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itzer\Documents\KVK\Punktspiel\2025~26\"/>
    </mc:Choice>
  </mc:AlternateContent>
  <xr:revisionPtr revIDLastSave="0" documentId="13_ncr:1_{459EA37F-8AFC-4B84-92D6-64BD86ED50A5}" xr6:coauthVersionLast="47" xr6:coauthVersionMax="47" xr10:uidLastSave="{00000000-0000-0000-0000-000000000000}"/>
  <bookViews>
    <workbookView xWindow="-210" yWindow="0" windowWidth="15270" windowHeight="16200" tabRatio="808" xr2:uid="{7A70B799-7257-4293-9A97-5F34A64AE8F1}"/>
  </bookViews>
  <sheets>
    <sheet name="Belegung 2025~26" sheetId="13" r:id="rId1"/>
  </sheets>
  <definedNames>
    <definedName name="_xlnm._FilterDatabase" localSheetId="0" hidden="1">'Belegung 2025~26'!$B$2:$H$1002</definedName>
    <definedName name="_xlnm.Print_Area" localSheetId="0">'Belegung 2025~26'!$B$2:$H$422</definedName>
    <definedName name="_xlnm.Print_Titles" localSheetId="0">'Belegung 2025~26'!$2:$2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3" l="1"/>
  <c r="A748" i="13" s="1"/>
  <c r="A861" i="13" l="1"/>
  <c r="A389" i="13"/>
  <c r="A912" i="13"/>
  <c r="A876" i="13"/>
  <c r="A798" i="13"/>
  <c r="A743" i="13"/>
  <c r="A903" i="13"/>
  <c r="A226" i="13"/>
  <c r="A795" i="13"/>
  <c r="A51" i="13"/>
  <c r="A175" i="13"/>
  <c r="A343" i="13"/>
  <c r="A251" i="13"/>
  <c r="A752" i="13"/>
  <c r="A114" i="13"/>
  <c r="A180" i="13"/>
  <c r="A1002" i="13"/>
  <c r="A704" i="13"/>
  <c r="A190" i="13"/>
  <c r="A589" i="13"/>
  <c r="A612" i="13"/>
  <c r="A776" i="13"/>
  <c r="A420" i="13"/>
  <c r="A275" i="13"/>
  <c r="A793" i="13"/>
  <c r="A71" i="13"/>
  <c r="A237" i="13"/>
  <c r="A714" i="13"/>
  <c r="A707" i="13"/>
  <c r="A243" i="13"/>
  <c r="A725" i="13"/>
  <c r="A652" i="13"/>
  <c r="A445" i="13"/>
  <c r="A26" i="13"/>
  <c r="A16" i="13"/>
  <c r="A678" i="13"/>
  <c r="A446" i="13"/>
  <c r="A696" i="13"/>
  <c r="A698" i="13"/>
  <c r="A540" i="13"/>
  <c r="A568" i="13"/>
  <c r="A644" i="13"/>
  <c r="A154" i="13"/>
  <c r="A941" i="13"/>
  <c r="A615" i="13"/>
  <c r="A782" i="13"/>
  <c r="A890" i="13"/>
  <c r="A70" i="13"/>
  <c r="A969" i="13"/>
  <c r="A391" i="13"/>
  <c r="A791" i="13"/>
  <c r="A166" i="13"/>
  <c r="A978" i="13"/>
  <c r="A331" i="13"/>
  <c r="A40" i="13"/>
  <c r="A133" i="13"/>
  <c r="A533" i="13"/>
  <c r="A532" i="13"/>
  <c r="A558" i="13"/>
  <c r="A979" i="13"/>
  <c r="A77" i="13"/>
  <c r="A76" i="13"/>
  <c r="A3" i="13"/>
  <c r="A835" i="13"/>
  <c r="A943" i="13"/>
  <c r="A859" i="13"/>
  <c r="A735" i="13"/>
  <c r="A429" i="13"/>
  <c r="A842" i="13"/>
  <c r="A61" i="13"/>
  <c r="A655" i="13"/>
  <c r="A75" i="13"/>
  <c r="A931" i="13"/>
  <c r="A337" i="13"/>
  <c r="A972" i="13"/>
  <c r="A477" i="13"/>
  <c r="A499" i="13"/>
  <c r="A363" i="13"/>
  <c r="A349" i="13"/>
  <c r="A24" i="13"/>
  <c r="A20" i="13"/>
  <c r="A764" i="13"/>
  <c r="A32" i="13"/>
  <c r="A435" i="13"/>
  <c r="A462" i="13"/>
  <c r="A739" i="13"/>
  <c r="A549" i="13"/>
  <c r="A460" i="13"/>
  <c r="A5" i="13"/>
  <c r="A688" i="13"/>
  <c r="A440" i="13"/>
  <c r="A324" i="13"/>
  <c r="A699" i="13"/>
  <c r="A55" i="13"/>
  <c r="A794" i="13"/>
  <c r="A800" i="13"/>
  <c r="A507" i="13"/>
  <c r="A909" i="13"/>
  <c r="A241" i="13"/>
  <c r="A523" i="13"/>
  <c r="A308" i="13"/>
  <c r="A288" i="13"/>
  <c r="A778" i="13"/>
  <c r="A567" i="13"/>
  <c r="A66" i="13"/>
  <c r="A397" i="13"/>
  <c r="A365" i="13"/>
  <c r="A171" i="13"/>
  <c r="A92" i="13"/>
  <c r="A806" i="13"/>
  <c r="A751" i="13"/>
  <c r="A378" i="13"/>
  <c r="A630" i="13"/>
  <c r="A360" i="13"/>
  <c r="A586" i="13"/>
  <c r="A651" i="13"/>
  <c r="A654" i="13"/>
  <c r="A996" i="13"/>
  <c r="A846" i="13"/>
  <c r="A863" i="13"/>
  <c r="A648" i="13"/>
  <c r="A21" i="13"/>
  <c r="A155" i="13"/>
  <c r="A67" i="13"/>
  <c r="A572" i="13"/>
  <c r="A653" i="13"/>
  <c r="A444" i="13"/>
  <c r="A80" i="13"/>
  <c r="A674" i="13"/>
  <c r="A763" i="13"/>
  <c r="A129" i="13"/>
  <c r="A997" i="13"/>
  <c r="A521" i="13"/>
  <c r="A87" i="13"/>
  <c r="A318" i="13"/>
  <c r="A799" i="13"/>
  <c r="A310" i="13"/>
  <c r="A625" i="13"/>
  <c r="A453" i="13"/>
  <c r="A580" i="13"/>
  <c r="A947" i="13"/>
  <c r="A359" i="13"/>
  <c r="A257" i="13"/>
  <c r="A860" i="13"/>
  <c r="A283" i="13"/>
  <c r="A217" i="13"/>
  <c r="A599" i="13"/>
  <c r="A474" i="13"/>
  <c r="A601" i="13"/>
  <c r="A759" i="13"/>
  <c r="A999" i="13"/>
  <c r="A550" i="13"/>
  <c r="A728" i="13"/>
  <c r="A874" i="13"/>
  <c r="A564" i="13"/>
  <c r="A373" i="13"/>
  <c r="A813" i="13"/>
  <c r="A37" i="13"/>
  <c r="A247" i="13"/>
  <c r="A919" i="13"/>
  <c r="A9" i="13"/>
  <c r="A411" i="13"/>
  <c r="A278" i="13"/>
  <c r="A732" i="13"/>
  <c r="A488" i="13"/>
  <c r="A631" i="13"/>
  <c r="A7" i="13"/>
  <c r="A303" i="13"/>
  <c r="A482" i="13"/>
  <c r="A262" i="13"/>
  <c r="A814" i="13"/>
  <c r="A738" i="13"/>
  <c r="A781" i="13"/>
  <c r="A419" i="13"/>
  <c r="A276" i="13"/>
  <c r="A395" i="13"/>
  <c r="A722" i="13"/>
  <c r="A493" i="13"/>
  <c r="A857" i="13"/>
  <c r="A439" i="13"/>
  <c r="A366" i="13"/>
  <c r="A297" i="13"/>
  <c r="A472" i="13"/>
  <c r="A292" i="13"/>
  <c r="A904" i="13"/>
  <c r="A882" i="13"/>
  <c r="A414" i="13"/>
  <c r="A93" i="13"/>
  <c r="A458" i="13"/>
  <c r="A339" i="13"/>
  <c r="A470" i="13"/>
  <c r="A779" i="13"/>
  <c r="A868" i="13"/>
  <c r="A705" i="13"/>
  <c r="A867" i="13"/>
  <c r="A423" i="13"/>
  <c r="A392" i="13"/>
  <c r="A82" i="13"/>
  <c r="A98" i="13"/>
  <c r="A971" i="13"/>
  <c r="A957" i="13"/>
  <c r="A88" i="13"/>
  <c r="A36" i="13"/>
  <c r="A52" i="13"/>
  <c r="A884" i="13"/>
  <c r="A526" i="13"/>
  <c r="A539" i="13"/>
  <c r="A828" i="13"/>
  <c r="A408" i="13"/>
  <c r="A767" i="13"/>
  <c r="A606" i="13"/>
  <c r="A200" i="13"/>
  <c r="A892" i="13"/>
  <c r="A64" i="13"/>
  <c r="A14" i="13"/>
  <c r="A189" i="13"/>
  <c r="A450" i="13"/>
  <c r="A355" i="13"/>
  <c r="A634" i="13"/>
  <c r="A855" i="13"/>
  <c r="A323" i="13"/>
  <c r="A679" i="13"/>
  <c r="A822" i="13"/>
  <c r="A451" i="13"/>
  <c r="A875" i="13"/>
  <c r="A772" i="13"/>
  <c r="A881" i="13"/>
  <c r="A536" i="13"/>
  <c r="A396" i="13"/>
  <c r="A839" i="13"/>
  <c r="A469" i="13"/>
  <c r="A250" i="13"/>
  <c r="A102" i="13"/>
  <c r="A405" i="13"/>
  <c r="A780" i="13"/>
  <c r="A930" i="13"/>
  <c r="A854" i="13"/>
  <c r="A715" i="13"/>
  <c r="A407" i="13"/>
  <c r="A797" i="13"/>
  <c r="A207" i="13"/>
  <c r="A858" i="13"/>
  <c r="A849" i="13"/>
  <c r="A506" i="13"/>
  <c r="A125" i="13"/>
  <c r="A736" i="13"/>
  <c r="A113" i="13"/>
  <c r="A328" i="13"/>
  <c r="A976" i="13"/>
  <c r="A916" i="13"/>
  <c r="A1000" i="13"/>
  <c r="A335" i="13"/>
  <c r="A280" i="13"/>
  <c r="A425" i="13"/>
  <c r="A729" i="13"/>
  <c r="A487" i="13"/>
  <c r="A807" i="13"/>
  <c r="A662" i="13"/>
  <c r="A211" i="13"/>
  <c r="A590" i="13"/>
  <c r="A641" i="13"/>
  <c r="A517" i="13"/>
  <c r="A649" i="13"/>
  <c r="A982" i="13"/>
  <c r="A605" i="13"/>
  <c r="A689" i="13"/>
  <c r="A627" i="13"/>
  <c r="A701" i="13"/>
  <c r="A851" i="13"/>
  <c r="A527" i="13"/>
  <c r="A637" i="13"/>
  <c r="A481" i="13"/>
  <c r="A465" i="13"/>
  <c r="A122" i="13"/>
  <c r="A694" i="13"/>
  <c r="A316" i="13"/>
  <c r="A504" i="13"/>
  <c r="A706" i="13"/>
  <c r="A56" i="13"/>
  <c r="A259" i="13"/>
  <c r="A65" i="13"/>
  <c r="A25" i="13"/>
  <c r="A118" i="13"/>
  <c r="A54" i="13"/>
  <c r="A945" i="13"/>
  <c r="A528" i="13"/>
  <c r="A97" i="13"/>
  <c r="A145" i="13"/>
  <c r="A157" i="13"/>
  <c r="A467" i="13"/>
  <c r="A783" i="13"/>
  <c r="A873" i="13"/>
  <c r="A938" i="13"/>
  <c r="A848" i="13"/>
  <c r="A624" i="13"/>
  <c r="A537" i="13"/>
  <c r="A818" i="13"/>
  <c r="A312" i="13"/>
  <c r="A614" i="13"/>
  <c r="A608" i="13"/>
  <c r="A773" i="13"/>
  <c r="A946" i="13"/>
  <c r="A152" i="13"/>
  <c r="A233" i="13"/>
  <c r="A949" i="13"/>
  <c r="A824" i="13"/>
  <c r="A400" i="13"/>
  <c r="A962" i="13"/>
  <c r="A576" i="13"/>
  <c r="A372" i="13"/>
  <c r="A754" i="13"/>
  <c r="A30" i="13"/>
  <c r="A607" i="13"/>
  <c r="A968" i="13"/>
  <c r="A112" i="13"/>
  <c r="A232" i="13"/>
  <c r="A387" i="13"/>
  <c r="A476" i="13"/>
  <c r="A139" i="13"/>
  <c r="A928" i="13"/>
  <c r="A518" i="13"/>
  <c r="A19" i="13"/>
  <c r="A774" i="13"/>
  <c r="A85" i="13"/>
  <c r="A502" i="13"/>
  <c r="A437" i="13"/>
  <c r="A28" i="13"/>
  <c r="A918" i="13"/>
  <c r="A563" i="13"/>
  <c r="A784" i="13"/>
  <c r="A543" i="13"/>
  <c r="A777" i="13"/>
  <c r="A281" i="13"/>
  <c r="A432" i="13"/>
  <c r="A796" i="13"/>
  <c r="A575" i="13"/>
  <c r="A492" i="13"/>
  <c r="A950" i="13"/>
  <c r="A911" i="13"/>
  <c r="A270" i="13"/>
  <c r="A669" i="13"/>
  <c r="A891" i="13"/>
  <c r="A15" i="13"/>
  <c r="A993" i="13"/>
  <c r="A629" i="13"/>
  <c r="A898" i="13"/>
  <c r="A230" i="13"/>
  <c r="A692" i="13"/>
  <c r="A611" i="13"/>
  <c r="A838" i="13"/>
  <c r="A48" i="13"/>
  <c r="A240" i="13"/>
  <c r="A623" i="13"/>
  <c r="A987" i="13"/>
  <c r="A664" i="13"/>
  <c r="A967" i="13"/>
  <c r="A956" i="13"/>
  <c r="A865" i="13"/>
  <c r="A306" i="13"/>
  <c r="A750" i="13"/>
  <c r="A525" i="13"/>
  <c r="A856" i="13"/>
  <c r="A369" i="13"/>
  <c r="A350" i="13"/>
  <c r="A617" i="13"/>
  <c r="A409" i="13"/>
  <c r="A647" i="13"/>
  <c r="A787" i="13"/>
  <c r="A830" i="13"/>
  <c r="A452" i="13"/>
  <c r="A184" i="13"/>
  <c r="A942" i="13"/>
  <c r="A684" i="13"/>
  <c r="A983" i="13"/>
  <c r="A726" i="13"/>
  <c r="A894" i="13"/>
  <c r="A552" i="13"/>
  <c r="A515" i="13"/>
  <c r="A742" i="13"/>
  <c r="A291" i="13"/>
  <c r="A992" i="13"/>
  <c r="A921" i="13"/>
  <c r="A603" i="13"/>
  <c r="A353" i="13"/>
  <c r="A596" i="13"/>
  <c r="A17" i="13"/>
  <c r="A330" i="13"/>
  <c r="A547" i="13"/>
  <c r="A421" i="13"/>
  <c r="A271" i="13"/>
  <c r="A108" i="13"/>
  <c r="A746" i="13"/>
  <c r="A592" i="13"/>
  <c r="A683" i="13"/>
  <c r="A676" i="13"/>
  <c r="A256" i="13"/>
  <c r="A304" i="13"/>
  <c r="A845" i="13"/>
  <c r="A990" i="13"/>
  <c r="A893" i="13"/>
  <c r="A632" i="13"/>
  <c r="A770" i="13"/>
  <c r="A169" i="13"/>
  <c r="A758" i="13"/>
  <c r="A910" i="13"/>
  <c r="A920" i="13"/>
  <c r="A724" i="13"/>
  <c r="A245" i="13"/>
  <c r="A206" i="13"/>
  <c r="A218" i="13"/>
  <c r="A622" i="13"/>
  <c r="A195" i="13"/>
  <c r="A744" i="13"/>
  <c r="A510" i="13"/>
  <c r="A188" i="13"/>
  <c r="A140" i="13"/>
  <c r="A929" i="13"/>
  <c r="A963" i="13"/>
  <c r="A390" i="13"/>
  <c r="A379" i="13"/>
  <c r="A277" i="13"/>
  <c r="A1001" i="13"/>
  <c r="A483" i="13"/>
  <c r="A227" i="13"/>
  <c r="A895" i="13"/>
  <c r="A214" i="13"/>
  <c r="A984" i="13"/>
  <c r="A974" i="13"/>
  <c r="A412" i="13"/>
  <c r="A803" i="13"/>
  <c r="A315" i="13"/>
  <c r="A142" i="13"/>
  <c r="A755" i="13"/>
  <c r="A491" i="13"/>
  <c r="A128" i="13"/>
  <c r="A202" i="13"/>
  <c r="A229" i="13"/>
  <c r="A832" i="13"/>
  <c r="A225" i="13"/>
  <c r="A503" i="13"/>
  <c r="A981" i="13"/>
  <c r="A268" i="13"/>
  <c r="A939" i="13"/>
  <c r="A702" i="13"/>
  <c r="A486" i="13"/>
  <c r="A829" i="13"/>
  <c r="A203" i="13"/>
  <c r="A937" i="13"/>
  <c r="A182" i="13"/>
  <c r="A516" i="13"/>
  <c r="A223" i="13"/>
  <c r="A235" i="13"/>
  <c r="A555" i="13"/>
  <c r="A730" i="13"/>
  <c r="A703" i="13"/>
  <c r="A562" i="13"/>
  <c r="A804" i="13"/>
  <c r="A843" i="13"/>
  <c r="A494" i="13"/>
  <c r="A11" i="13"/>
  <c r="A509" i="13"/>
  <c r="A907" i="13"/>
  <c r="A508" i="13"/>
  <c r="A877" i="13"/>
  <c r="A464" i="13"/>
  <c r="A663" i="13"/>
  <c r="A886" i="13"/>
  <c r="A356" i="13"/>
  <c r="A309" i="13"/>
  <c r="A282" i="13"/>
  <c r="A428" i="13"/>
  <c r="A151" i="13"/>
  <c r="A27" i="13"/>
  <c r="A588" i="13"/>
  <c r="A194" i="13"/>
  <c r="A668" i="13"/>
  <c r="A626" i="13"/>
  <c r="A935" i="13"/>
  <c r="A661" i="13"/>
  <c r="A296" i="13"/>
  <c r="A691" i="13"/>
  <c r="A216" i="13"/>
  <c r="A595" i="13"/>
  <c r="A844" i="13"/>
  <c r="A582" i="13"/>
  <c r="A534" i="13"/>
  <c r="A775" i="13"/>
  <c r="A665" i="13"/>
  <c r="A403" i="13"/>
  <c r="A361" i="13"/>
  <c r="A367" i="13"/>
  <c r="A535" i="13"/>
  <c r="A348" i="13"/>
  <c r="A115" i="13"/>
  <c r="A289" i="13"/>
  <c r="A301" i="13"/>
  <c r="A228" i="13"/>
  <c r="A639" i="13"/>
  <c r="A293" i="13"/>
  <c r="A254" i="13"/>
  <c r="A266" i="13"/>
  <c r="A917" i="13"/>
  <c r="A385" i="13"/>
  <c r="A635" i="13"/>
  <c r="A198" i="13"/>
  <c r="A915" i="13"/>
  <c r="A598" i="13"/>
  <c r="A381" i="13"/>
  <c r="A475" i="13"/>
  <c r="A619" i="13"/>
  <c r="A643" i="13"/>
  <c r="A538" i="13"/>
  <c r="A279" i="13"/>
  <c r="A260" i="13"/>
  <c r="A138" i="13"/>
  <c r="A520" i="13"/>
  <c r="A342" i="13"/>
  <c r="A181" i="13"/>
  <c r="A656" i="13"/>
  <c r="A802" i="13"/>
  <c r="A671" i="13"/>
  <c r="A4" i="13"/>
  <c r="A571" i="13"/>
  <c r="A720" i="13"/>
  <c r="A398" i="13"/>
  <c r="A961" i="13"/>
  <c r="A546" i="13"/>
  <c r="A610" i="13"/>
  <c r="A710" i="13"/>
  <c r="A33" i="13"/>
  <c r="A164" i="13"/>
  <c r="A258" i="13"/>
  <c r="A422" i="13"/>
  <c r="A522" i="13"/>
  <c r="A986" i="13"/>
  <c r="A548" i="13"/>
  <c r="A90" i="13"/>
  <c r="A150" i="13"/>
  <c r="A274" i="13"/>
  <c r="A45" i="13"/>
  <c r="A74" i="13"/>
  <c r="A975" i="13"/>
  <c r="A880" i="13"/>
  <c r="A977" i="13"/>
  <c r="A864" i="13"/>
  <c r="A948" i="13"/>
  <c r="A238" i="13"/>
  <c r="A866" i="13"/>
  <c r="A906" i="13"/>
  <c r="A819" i="13"/>
  <c r="A591" i="13"/>
  <c r="A573" i="13"/>
  <c r="A811" i="13"/>
  <c r="A461" i="13"/>
  <c r="A621" i="13"/>
  <c r="A39" i="13"/>
  <c r="A577" i="13"/>
  <c r="A457" i="13"/>
  <c r="A424" i="13"/>
  <c r="A12" i="13"/>
  <c r="A265" i="13"/>
  <c r="A496" i="13"/>
  <c r="A531" i="13"/>
  <c r="A836" i="13"/>
  <c r="A952" i="13"/>
  <c r="A249" i="13"/>
  <c r="A693" i="13"/>
  <c r="A148" i="13"/>
  <c r="A559" i="13"/>
  <c r="A812" i="13"/>
  <c r="A902" i="13"/>
  <c r="A404" i="13"/>
  <c r="A322" i="13"/>
  <c r="A734" i="13"/>
  <c r="A717" i="13"/>
  <c r="A825" i="13"/>
  <c r="A153" i="13"/>
  <c r="A853" i="13"/>
  <c r="A204" i="13"/>
  <c r="A143" i="13"/>
  <c r="A500" i="13"/>
  <c r="A384" i="13"/>
  <c r="A246" i="13"/>
  <c r="A449" i="13"/>
  <c r="A60" i="13"/>
  <c r="A529" i="13"/>
  <c r="A290" i="13"/>
  <c r="A490" i="13"/>
  <c r="A201" i="13"/>
  <c r="A224" i="13"/>
  <c r="A565" i="13"/>
  <c r="A174" i="13"/>
  <c r="A186" i="13"/>
  <c r="A178" i="13"/>
  <c r="A149" i="13"/>
  <c r="A13" i="13"/>
  <c r="A172" i="13"/>
  <c r="A333" i="13"/>
  <c r="A104" i="13"/>
  <c r="A34" i="13"/>
  <c r="A300" i="13"/>
  <c r="A850" i="13"/>
  <c r="A132" i="13"/>
  <c r="A286" i="13"/>
  <c r="A505" i="13"/>
  <c r="A388" i="13"/>
  <c r="A269" i="13"/>
  <c r="A833" i="13"/>
  <c r="A42" i="13"/>
  <c r="A570" i="13"/>
  <c r="A923" i="13"/>
  <c r="A959" i="13"/>
  <c r="A513" i="13"/>
  <c r="A557" i="13"/>
  <c r="A852" i="13"/>
  <c r="A368" i="13"/>
  <c r="A479" i="13"/>
  <c r="A554" i="13"/>
  <c r="A89" i="13"/>
  <c r="A642" i="13"/>
  <c r="A159" i="13"/>
  <c r="A709" i="13"/>
  <c r="A210" i="13"/>
  <c r="A953" i="13"/>
  <c r="A436" i="13"/>
  <c r="A530" i="13"/>
  <c r="A434" i="13"/>
  <c r="A22" i="13"/>
  <c r="A721" i="13"/>
  <c r="A685" i="13"/>
  <c r="A817" i="13"/>
  <c r="A733" i="13"/>
  <c r="A130" i="13"/>
  <c r="A192" i="13"/>
  <c r="A313" i="13"/>
  <c r="A327" i="13"/>
  <c r="A78" i="13"/>
  <c r="A998" i="13"/>
  <c r="A658" i="13"/>
  <c r="A156" i="13"/>
  <c r="A749" i="13"/>
  <c r="A110" i="13"/>
  <c r="A302" i="13"/>
  <c r="A809" i="13"/>
  <c r="A561" i="13"/>
  <c r="A584" i="13"/>
  <c r="A272" i="13"/>
  <c r="A616" i="13"/>
  <c r="A723" i="13"/>
  <c r="A926" i="13"/>
  <c r="A185" i="13"/>
  <c r="A697" i="13"/>
  <c r="A383" i="13"/>
  <c r="A826" i="13"/>
  <c r="A821" i="13"/>
  <c r="A162" i="13"/>
  <c r="A901" i="13"/>
  <c r="A402" i="13"/>
  <c r="A609" i="13"/>
  <c r="A371" i="13"/>
  <c r="A889" i="13"/>
  <c r="A995" i="13"/>
  <c r="A295" i="13"/>
  <c r="A566" i="13"/>
  <c r="A673" i="13"/>
  <c r="A213" i="13"/>
  <c r="A672" i="13"/>
  <c r="A123" i="13"/>
  <c r="A727" i="13"/>
  <c r="A294" i="13"/>
  <c r="A94" i="13"/>
  <c r="A199" i="13"/>
  <c r="A841" i="13"/>
  <c r="A879" i="13"/>
  <c r="A677" i="13"/>
  <c r="A341" i="13"/>
  <c r="A512" i="13"/>
  <c r="A756" i="13"/>
  <c r="A376" i="13"/>
  <c r="A613" i="13"/>
  <c r="A374" i="13"/>
  <c r="A600" i="13"/>
  <c r="A321" i="13"/>
  <c r="A325" i="13"/>
  <c r="A695" i="13"/>
  <c r="A681" i="13"/>
  <c r="A680" i="13"/>
  <c r="A896" i="13"/>
  <c r="A58" i="13"/>
  <c r="A167" i="13"/>
  <c r="A633" i="13"/>
  <c r="A524" i="13"/>
  <c r="A255" i="13"/>
  <c r="A101" i="13"/>
  <c r="A862" i="13"/>
  <c r="A786" i="13"/>
  <c r="A872" i="13"/>
  <c r="A59" i="13"/>
  <c r="A215" i="13"/>
  <c r="A319" i="13"/>
  <c r="A144" i="13"/>
  <c r="A645" i="13"/>
  <c r="A375" i="13"/>
  <c r="A83" i="13"/>
  <c r="A468" i="13"/>
  <c r="A473" i="13"/>
  <c r="A745" i="13"/>
  <c r="A888" i="13"/>
  <c r="A158" i="13"/>
  <c r="A29" i="13"/>
  <c r="A136" i="13"/>
  <c r="A415" i="13"/>
  <c r="A484" i="13"/>
  <c r="A105" i="13"/>
  <c r="A789" i="13"/>
  <c r="A670" i="13"/>
  <c r="A542" i="13"/>
  <c r="A932" i="13"/>
  <c r="A485" i="13"/>
  <c r="A222" i="13"/>
  <c r="A466" i="13"/>
  <c r="A785" i="13"/>
  <c r="A431" i="13"/>
  <c r="A771" i="13"/>
  <c r="A430" i="13"/>
  <c r="A346" i="13"/>
  <c r="A358" i="13"/>
  <c r="A553" i="13"/>
  <c r="A925" i="13"/>
  <c r="A111" i="13"/>
  <c r="A514" i="13"/>
  <c r="A501" i="13"/>
  <c r="A394" i="13"/>
  <c r="A594" i="13"/>
  <c r="A69" i="13"/>
  <c r="A454" i="13"/>
  <c r="A168" i="13"/>
  <c r="A765" i="13"/>
  <c r="A212" i="13"/>
  <c r="A236" i="13"/>
  <c r="A176" i="13"/>
  <c r="A197" i="13"/>
  <c r="A762" i="13"/>
  <c r="A871" i="13"/>
  <c r="A646" i="13"/>
  <c r="A147" i="13"/>
  <c r="A682" i="13"/>
  <c r="A820" i="13"/>
  <c r="A905" i="13"/>
  <c r="A253" i="13"/>
  <c r="A801" i="13"/>
  <c r="A160" i="13"/>
  <c r="A908" i="13"/>
  <c r="A994" i="13"/>
  <c r="A790" i="13"/>
  <c r="A587" i="13"/>
  <c r="A163" i="13"/>
  <c r="A666" i="13"/>
  <c r="A364" i="13"/>
  <c r="A810" i="13"/>
  <c r="A593" i="13"/>
  <c r="A936" i="13"/>
  <c r="A170" i="13"/>
  <c r="A352" i="13"/>
  <c r="A456" i="13"/>
  <c r="A49" i="13"/>
  <c r="A244" i="13"/>
  <c r="A556" i="13"/>
  <c r="A712" i="13"/>
  <c r="A73" i="13"/>
  <c r="A311" i="13"/>
  <c r="A399" i="13"/>
  <c r="A314" i="13"/>
  <c r="A354" i="13"/>
  <c r="A208" i="13"/>
  <c r="A72" i="13"/>
  <c r="A448" i="13"/>
  <c r="A193" i="13"/>
  <c r="A602" i="13"/>
  <c r="A103" i="13"/>
  <c r="A406" i="13"/>
  <c r="A628" i="13"/>
  <c r="A650" i="13"/>
  <c r="A47" i="13"/>
  <c r="A146" i="13"/>
  <c r="A447" i="13"/>
  <c r="A329" i="13"/>
  <c r="A326" i="13"/>
  <c r="A63" i="13"/>
  <c r="A498" i="13"/>
  <c r="A459" i="13"/>
  <c r="A362" i="13"/>
  <c r="A578" i="13"/>
  <c r="A141" i="13"/>
  <c r="A84" i="13"/>
  <c r="A753" i="13"/>
  <c r="A757" i="13"/>
  <c r="A81" i="13"/>
  <c r="A205" i="13"/>
  <c r="A769" i="13"/>
  <c r="A124" i="13"/>
  <c r="A934" i="13"/>
  <c r="A541" i="13"/>
  <c r="A847" i="13"/>
  <c r="A234" i="13"/>
  <c r="A261" i="13"/>
  <c r="A442" i="13"/>
  <c r="A618" i="13"/>
  <c r="A23" i="13"/>
  <c r="A116" i="13"/>
  <c r="A242" i="13"/>
  <c r="A897" i="13"/>
  <c r="A808" i="13"/>
  <c r="A320" i="13"/>
  <c r="A433" i="13"/>
  <c r="A8" i="13"/>
  <c r="A489" i="13"/>
  <c r="A495" i="13"/>
  <c r="A761" i="13"/>
  <c r="A219" i="13"/>
  <c r="A410" i="13"/>
  <c r="A585" i="13"/>
  <c r="A823" i="13"/>
  <c r="A914" i="13"/>
  <c r="A357" i="13"/>
  <c r="A298" i="13"/>
  <c r="A427" i="13"/>
  <c r="A597" i="13"/>
  <c r="A713" i="13"/>
  <c r="A196" i="13"/>
  <c r="A958" i="13"/>
  <c r="A687" i="13"/>
  <c r="A985" i="13"/>
  <c r="A511" i="13"/>
  <c r="A966" i="13"/>
  <c r="A126" i="13"/>
  <c r="A805" i="13"/>
  <c r="A686" i="13"/>
  <c r="A574" i="13"/>
  <c r="A438" i="13"/>
  <c r="A700" i="13"/>
  <c r="A560" i="13"/>
  <c r="A711" i="13"/>
  <c r="A127" i="13"/>
  <c r="A426" i="13"/>
  <c r="A177" i="13"/>
  <c r="A827" i="13"/>
  <c r="A239" i="13"/>
  <c r="A10" i="13"/>
  <c r="A416" i="13"/>
  <c r="A708" i="13"/>
  <c r="A927" i="13"/>
  <c r="A933" i="13"/>
  <c r="A659" i="13"/>
  <c r="A393" i="13"/>
  <c r="A135" i="13"/>
  <c r="A119" i="13"/>
  <c r="A100" i="13"/>
  <c r="A731" i="13"/>
  <c r="A480" i="13"/>
  <c r="A760" i="13"/>
  <c r="A345" i="13"/>
  <c r="A336" i="13"/>
  <c r="A418" i="13"/>
  <c r="A640" i="13"/>
  <c r="A837" i="13"/>
  <c r="A913" i="13"/>
  <c r="A38" i="13"/>
  <c r="A741" i="13"/>
  <c r="A737" i="13"/>
  <c r="A41" i="13"/>
  <c r="A120" i="13"/>
  <c r="A581" i="13"/>
  <c r="A351" i="13"/>
  <c r="A46" i="13"/>
  <c r="A50" i="13"/>
  <c r="A338" i="13"/>
  <c r="A380" i="13"/>
  <c r="A657" i="13"/>
  <c r="A551" i="13"/>
  <c r="A305" i="13"/>
  <c r="A497" i="13"/>
  <c r="A413" i="13"/>
  <c r="A231" i="13"/>
  <c r="A62" i="13"/>
  <c r="A519" i="13"/>
  <c r="A370" i="13"/>
  <c r="A377" i="13"/>
  <c r="A131" i="13"/>
  <c r="A317" i="13"/>
  <c r="A68" i="13"/>
  <c r="A965" i="13"/>
  <c r="A924" i="13"/>
  <c r="A191" i="13"/>
  <c r="A478" i="13"/>
  <c r="A332" i="13"/>
  <c r="A284" i="13"/>
  <c r="A441" i="13"/>
  <c r="A248" i="13"/>
  <c r="A940" i="13"/>
  <c r="A831" i="13"/>
  <c r="A6" i="13"/>
  <c r="A878" i="13"/>
  <c r="A638" i="13"/>
  <c r="A747" i="13"/>
  <c r="A471" i="13"/>
  <c r="A620" i="13"/>
  <c r="A96" i="13"/>
  <c r="A955" i="13"/>
  <c r="A991" i="13"/>
  <c r="A334" i="13"/>
  <c r="A544" i="13"/>
  <c r="A165" i="13"/>
  <c r="A900" i="13"/>
  <c r="A18" i="13"/>
  <c r="A816" i="13"/>
  <c r="A988" i="13"/>
  <c r="A980" i="13"/>
  <c r="A545" i="13"/>
  <c r="A834" i="13"/>
  <c r="A106" i="13"/>
  <c r="A173" i="13"/>
  <c r="A137" i="13"/>
  <c r="A161" i="13"/>
  <c r="A220" i="13"/>
  <c r="A91" i="13"/>
  <c r="A899" i="13"/>
  <c r="A579" i="13"/>
  <c r="A121" i="13"/>
  <c r="A604" i="13"/>
  <c r="A690" i="13"/>
  <c r="A951" i="13"/>
  <c r="A740" i="13"/>
  <c r="A964" i="13"/>
  <c r="A960" i="13"/>
  <c r="A79" i="13"/>
  <c r="A347" i="13"/>
  <c r="A869" i="13"/>
  <c r="A944" i="13"/>
  <c r="A463" i="13"/>
  <c r="A887" i="13"/>
  <c r="A107" i="13"/>
  <c r="A973" i="13"/>
  <c r="A179" i="13"/>
  <c r="A443" i="13"/>
  <c r="A719" i="13"/>
  <c r="A583" i="13"/>
  <c r="A989" i="13"/>
  <c r="A401" i="13"/>
  <c r="A718" i="13"/>
  <c r="A299" i="13"/>
  <c r="A86" i="13"/>
  <c r="A954" i="13"/>
  <c r="A660" i="13"/>
  <c r="A455" i="13"/>
  <c r="A636" i="13"/>
  <c r="A95" i="13"/>
  <c r="A99" i="13"/>
  <c r="A386" i="13"/>
  <c r="A273" i="13"/>
  <c r="A569" i="13"/>
  <c r="A716" i="13"/>
  <c r="A285" i="13"/>
  <c r="A768" i="13"/>
  <c r="A264" i="13"/>
  <c r="A287" i="13"/>
  <c r="A885" i="13"/>
  <c r="A31" i="13"/>
  <c r="A134" i="13"/>
  <c r="A870" i="13"/>
  <c r="A970" i="13"/>
  <c r="A922" i="13"/>
  <c r="A815" i="13"/>
  <c r="A267" i="13"/>
  <c r="A263" i="13"/>
  <c r="A675" i="13"/>
  <c r="A766" i="13"/>
  <c r="A44" i="13"/>
  <c r="A883" i="13"/>
  <c r="A252" i="13"/>
  <c r="A382" i="13"/>
  <c r="A788" i="13"/>
  <c r="A117" i="13"/>
  <c r="A35" i="13"/>
  <c r="A792" i="13"/>
  <c r="A109" i="13"/>
  <c r="A667" i="13"/>
  <c r="A840" i="13"/>
  <c r="A53" i="13"/>
  <c r="A221" i="13"/>
  <c r="A57" i="13"/>
  <c r="A417" i="13"/>
  <c r="A307" i="13"/>
  <c r="A187" i="13"/>
  <c r="A183" i="13"/>
  <c r="A340" i="13"/>
  <c r="A344" i="13"/>
  <c r="A43" i="13"/>
  <c r="A209" i="13"/>
</calcChain>
</file>

<file path=xl/sharedStrings.xml><?xml version="1.0" encoding="utf-8"?>
<sst xmlns="http://schemas.openxmlformats.org/spreadsheetml/2006/main" count="1636" uniqueCount="177">
  <si>
    <t>Datum</t>
  </si>
  <si>
    <t>Uhrzeit</t>
  </si>
  <si>
    <t xml:space="preserve"> Bahnanlage</t>
  </si>
  <si>
    <t xml:space="preserve"> Heimmannschaft</t>
  </si>
  <si>
    <t xml:space="preserve"> Gastmannschaft</t>
  </si>
  <si>
    <t xml:space="preserve"> Spielklasse</t>
  </si>
  <si>
    <t xml:space="preserve"> Sörnewitz</t>
  </si>
  <si>
    <t xml:space="preserve"> SV Motor Sörnewitz 1.</t>
  </si>
  <si>
    <t xml:space="preserve"> OKV-Meisterliga S</t>
  </si>
  <si>
    <t xml:space="preserve"> Wülknitz</t>
  </si>
  <si>
    <t xml:space="preserve"> ESV Lok Wülknitz 1.</t>
  </si>
  <si>
    <t xml:space="preserve"> OKV-Meisterliga M</t>
  </si>
  <si>
    <t xml:space="preserve"> Meißen</t>
  </si>
  <si>
    <t xml:space="preserve"> ESV Meißen</t>
  </si>
  <si>
    <t xml:space="preserve"> TSV Blau-Weiß Gröditz 1.</t>
  </si>
  <si>
    <t xml:space="preserve"> OKV-Klasse Staffel 1 M</t>
  </si>
  <si>
    <t xml:space="preserve"> Radeburg</t>
  </si>
  <si>
    <t xml:space="preserve"> TSV 1862 Radeburg 1.</t>
  </si>
  <si>
    <t xml:space="preserve"> Zeithain</t>
  </si>
  <si>
    <t xml:space="preserve"> Kegelfreunde Zeithain</t>
  </si>
  <si>
    <t xml:space="preserve"> ESV Lok Riesa</t>
  </si>
  <si>
    <t xml:space="preserve"> OKV-Klasse Staffel 1 S</t>
  </si>
  <si>
    <t xml:space="preserve"> Dobra</t>
  </si>
  <si>
    <t xml:space="preserve"> SV "Jahn" Dobra</t>
  </si>
  <si>
    <t xml:space="preserve"> SV TuR Dresden 2.</t>
  </si>
  <si>
    <t xml:space="preserve"> TSG Bernsdorf</t>
  </si>
  <si>
    <t xml:space="preserve"> SV Ulbersdorf</t>
  </si>
  <si>
    <t xml:space="preserve"> OKV-Liga Staffel 1 M</t>
  </si>
  <si>
    <t xml:space="preserve"> ESV Lok Wülknitz 2.</t>
  </si>
  <si>
    <t xml:space="preserve"> Coswig</t>
  </si>
  <si>
    <t xml:space="preserve"> TuS Coswig 1920</t>
  </si>
  <si>
    <t xml:space="preserve"> SV Motor Sörnewitz 2.</t>
  </si>
  <si>
    <t xml:space="preserve"> Kreisliga S</t>
  </si>
  <si>
    <t xml:space="preserve"> Priestewitz</t>
  </si>
  <si>
    <t xml:space="preserve"> SV Traktor Priestewitz </t>
  </si>
  <si>
    <t xml:space="preserve"> TSV Merschwitz 1912 1.</t>
  </si>
  <si>
    <t xml:space="preserve"> TSV 1862 Radeburg 2.</t>
  </si>
  <si>
    <t xml:space="preserve"> SC Riesa 2.</t>
  </si>
  <si>
    <t xml:space="preserve"> Riesa-Delle</t>
  </si>
  <si>
    <t xml:space="preserve"> KSV Grün-Weiß Riesa</t>
  </si>
  <si>
    <t xml:space="preserve"> TSV Garsebach</t>
  </si>
  <si>
    <t xml:space="preserve"> SV Motor Sörnewitz 3.</t>
  </si>
  <si>
    <t xml:space="preserve"> SV Aufbau Riesa</t>
  </si>
  <si>
    <t xml:space="preserve"> SV Ziegenhain 2.</t>
  </si>
  <si>
    <t xml:space="preserve"> Ziegenhain</t>
  </si>
  <si>
    <t xml:space="preserve"> SV Ziegenhain 1.</t>
  </si>
  <si>
    <t xml:space="preserve"> TuS Weinböhla</t>
  </si>
  <si>
    <t xml:space="preserve"> TSV 1862 Radeburg</t>
  </si>
  <si>
    <t xml:space="preserve"> TSV Blau-Weiß Gröditz</t>
  </si>
  <si>
    <t xml:space="preserve"> SV Motor Sörnewitz</t>
  </si>
  <si>
    <t xml:space="preserve"> TSG KW Boxberg/Weißwasser</t>
  </si>
  <si>
    <t xml:space="preserve"> OKV-Meisterliga F</t>
  </si>
  <si>
    <t xml:space="preserve"> SV Thiendorf</t>
  </si>
  <si>
    <t xml:space="preserve"> Blattersleben</t>
  </si>
  <si>
    <t xml:space="preserve"> SV Grün-Weiß Blattersleben</t>
  </si>
  <si>
    <t xml:space="preserve"> SV Stauchitz 47</t>
  </si>
  <si>
    <t xml:space="preserve"> 1.Kreisklasse</t>
  </si>
  <si>
    <t xml:space="preserve"> Merschwitz</t>
  </si>
  <si>
    <t xml:space="preserve"> TSV Merschwitz 1912 2.</t>
  </si>
  <si>
    <t xml:space="preserve"> TSV Blau-Weiß Gröditz 2.</t>
  </si>
  <si>
    <t xml:space="preserve"> 2.Kreisklasse</t>
  </si>
  <si>
    <t xml:space="preserve"> 2.Verbandsliga Staffel 2 M</t>
  </si>
  <si>
    <t xml:space="preserve"> ESV Lok Wülknitz 3.</t>
  </si>
  <si>
    <t xml:space="preserve"> Robschütz</t>
  </si>
  <si>
    <t xml:space="preserve"> SG Miltitz </t>
  </si>
  <si>
    <t xml:space="preserve"> SC Riesa</t>
  </si>
  <si>
    <t xml:space="preserve"> SC Riesa 1.</t>
  </si>
  <si>
    <t xml:space="preserve"> BSV Chemie Radebeul</t>
  </si>
  <si>
    <t xml:space="preserve"> 2.Verbandsliga Staffel 2 S</t>
  </si>
  <si>
    <t xml:space="preserve"> Königsbrücker KV W-R</t>
  </si>
  <si>
    <t xml:space="preserve"> Schieritz</t>
  </si>
  <si>
    <t xml:space="preserve"> LSG Niederlommatzsch</t>
  </si>
  <si>
    <t xml:space="preserve"> KSV 90 Neugersdorf</t>
  </si>
  <si>
    <t xml:space="preserve"> TSV Merschwitz 1912 </t>
  </si>
  <si>
    <t xml:space="preserve"> Kreisliga F</t>
  </si>
  <si>
    <t xml:space="preserve"> SV Traktor Priestewitz</t>
  </si>
  <si>
    <t xml:space="preserve"> ESV Lok Wülknitz</t>
  </si>
  <si>
    <t xml:space="preserve"> KSC Chemie Nünchritz</t>
  </si>
  <si>
    <t xml:space="preserve"> Canitz</t>
  </si>
  <si>
    <t xml:space="preserve"> 3.Kreisklasse</t>
  </si>
  <si>
    <t xml:space="preserve"> Kreinitz</t>
  </si>
  <si>
    <t xml:space="preserve"> SG Kreinitz</t>
  </si>
  <si>
    <t xml:space="preserve"> SV Lok Nossen</t>
  </si>
  <si>
    <t xml:space="preserve"> Stauchitz</t>
  </si>
  <si>
    <t xml:space="preserve"> KSV Ottendorf-Okrilla</t>
  </si>
  <si>
    <t xml:space="preserve"> Weinböhla</t>
  </si>
  <si>
    <t xml:space="preserve"> Kegelfreunde Zeithain 2.</t>
  </si>
  <si>
    <t xml:space="preserve"> TSV Blau-Weiß Gröditz 3.</t>
  </si>
  <si>
    <t xml:space="preserve"> SV Pesterwitz</t>
  </si>
  <si>
    <t xml:space="preserve"> Thiendorf</t>
  </si>
  <si>
    <t xml:space="preserve"> Nünchritz</t>
  </si>
  <si>
    <t xml:space="preserve"> Lok Riesa</t>
  </si>
  <si>
    <t xml:space="preserve"> Nossen</t>
  </si>
  <si>
    <t xml:space="preserve"> SSV Turbine Dresden</t>
  </si>
  <si>
    <t xml:space="preserve"> SC Großschweidnitz-Löbau</t>
  </si>
  <si>
    <t xml:space="preserve"> SC Großschweidnitz/Löbau</t>
  </si>
  <si>
    <t xml:space="preserve"> SV 1896 Großdubrau</t>
  </si>
  <si>
    <t xml:space="preserve"> Thonberger SC 1931 1.</t>
  </si>
  <si>
    <t xml:space="preserve"> MSV Bautzen 04 3.</t>
  </si>
  <si>
    <t xml:space="preserve"> SG Kleinröhrsdorf</t>
  </si>
  <si>
    <t xml:space="preserve"> Gröditz</t>
  </si>
  <si>
    <t xml:space="preserve"> SV Wacker Mohorn</t>
  </si>
  <si>
    <t xml:space="preserve"> TSV 1865 Ohorn 1.</t>
  </si>
  <si>
    <t xml:space="preserve"> ISG Hagenwerder</t>
  </si>
  <si>
    <t xml:space="preserve"> SG Einheit Dresden Mitte 1.</t>
  </si>
  <si>
    <t xml:space="preserve"> KEM</t>
  </si>
  <si>
    <t xml:space="preserve"> Vorrunde Junioren</t>
  </si>
  <si>
    <t xml:space="preserve"> -</t>
  </si>
  <si>
    <t xml:space="preserve"> Vorrunde Männer</t>
  </si>
  <si>
    <t xml:space="preserve"> Vorrunde Senioren A</t>
  </si>
  <si>
    <t xml:space="preserve"> Vorrunde Senioren B</t>
  </si>
  <si>
    <t xml:space="preserve"> Vorrunde Senioren C</t>
  </si>
  <si>
    <t xml:space="preserve"> Vorrunde Juniorinnen</t>
  </si>
  <si>
    <t xml:space="preserve"> Vorrunde Frauen</t>
  </si>
  <si>
    <t xml:space="preserve"> Vorrunde Seniorinnen A</t>
  </si>
  <si>
    <t xml:space="preserve"> Vorrunde Seniorinnen B</t>
  </si>
  <si>
    <t xml:space="preserve"> Vorrunde Seniorinnen C</t>
  </si>
  <si>
    <t xml:space="preserve"> Bautzner Kegelverein 2.</t>
  </si>
  <si>
    <t xml:space="preserve"> Liebstädter SV</t>
  </si>
  <si>
    <t xml:space="preserve"> Endrunde Männer</t>
  </si>
  <si>
    <t xml:space="preserve"> Endrunde Frauen / Junioren</t>
  </si>
  <si>
    <t xml:space="preserve"> Dresdner SV 1910 2.</t>
  </si>
  <si>
    <t xml:space="preserve"> Königswarthaer SV</t>
  </si>
  <si>
    <t xml:space="preserve"> Kreisliga M</t>
  </si>
  <si>
    <t xml:space="preserve"> SV Ziegenhain</t>
  </si>
  <si>
    <t xml:space="preserve"> Bautzner Kegelverein</t>
  </si>
  <si>
    <t xml:space="preserve"> SpG Grumbach/Tharandt</t>
  </si>
  <si>
    <t xml:space="preserve"> KSV 51 Bennewitz</t>
  </si>
  <si>
    <t xml:space="preserve"> SV TuR Dresden</t>
  </si>
  <si>
    <t xml:space="preserve"> SSV 1952 Torgau </t>
  </si>
  <si>
    <t xml:space="preserve"> Großenhain</t>
  </si>
  <si>
    <t xml:space="preserve"> SV Motor Großenhain</t>
  </si>
  <si>
    <t xml:space="preserve"> Kreisliga J</t>
  </si>
  <si>
    <t xml:space="preserve"> ESV Lok Wülknitz </t>
  </si>
  <si>
    <t xml:space="preserve"> TSV Merschwitz 1912</t>
  </si>
  <si>
    <t xml:space="preserve"> SV Traktor Priestewitz 1.</t>
  </si>
  <si>
    <t xml:space="preserve"> SV Traktor Priestewitz 2.</t>
  </si>
  <si>
    <t xml:space="preserve"> Vorrunde Jugend</t>
  </si>
  <si>
    <t xml:space="preserve"> Endrunde Jugend</t>
  </si>
  <si>
    <t xml:space="preserve"> Abschlußturnier Jugend</t>
  </si>
  <si>
    <t xml:space="preserve"> KSV Dresden-Leuben</t>
  </si>
  <si>
    <t xml:space="preserve"> SG Canitz 1.</t>
  </si>
  <si>
    <t xml:space="preserve"> SG Canitz 2.</t>
  </si>
  <si>
    <t xml:space="preserve"> SV Johannstadt 90</t>
  </si>
  <si>
    <t xml:space="preserve"> OKV-Liga Staffel 1 S</t>
  </si>
  <si>
    <t xml:space="preserve"> SV Seelingstädt</t>
  </si>
  <si>
    <t xml:space="preserve"> KSV 1991 Freital</t>
  </si>
  <si>
    <t xml:space="preserve"> SV Loschwitz</t>
  </si>
  <si>
    <t xml:space="preserve"> SpG Heidenau/Bannewitz</t>
  </si>
  <si>
    <t xml:space="preserve"> TSG B-W Boxberg/Weißwasser</t>
  </si>
  <si>
    <t xml:space="preserve"> Baruther SV 90</t>
  </si>
  <si>
    <t xml:space="preserve"> VfB Hellerau-Klotzsche</t>
  </si>
  <si>
    <t xml:space="preserve"> (KSC) SSV Stahl Rietschen</t>
  </si>
  <si>
    <t xml:space="preserve"> MSV Bautzen 04 2.</t>
  </si>
  <si>
    <t xml:space="preserve"> KEM Sprint</t>
  </si>
  <si>
    <t xml:space="preserve"> (evtl.) Sprinteinzelmeisterschaft M</t>
  </si>
  <si>
    <t xml:space="preserve"> (evtl.) Sprinteinzelmeisterschaft F</t>
  </si>
  <si>
    <t xml:space="preserve"> Nerchauer SV 90</t>
  </si>
  <si>
    <t xml:space="preserve"> SG Grumbach</t>
  </si>
  <si>
    <t xml:space="preserve"> Thonberger SC 1931 </t>
  </si>
  <si>
    <t xml:space="preserve"> TSV Rot-Weiß 90 Brandis</t>
  </si>
  <si>
    <t xml:space="preserve"> SG Lückersdorf-Gelenau</t>
  </si>
  <si>
    <t xml:space="preserve"> SV Eintracht Sprotta</t>
  </si>
  <si>
    <t xml:space="preserve"> KSV 1991 Freital 2.</t>
  </si>
  <si>
    <t xml:space="preserve"> Eröffnungsturnier Jugend</t>
  </si>
  <si>
    <t xml:space="preserve"> </t>
  </si>
  <si>
    <t xml:space="preserve"> KSV Bad Düben</t>
  </si>
  <si>
    <t xml:space="preserve"> DCU Sachsen</t>
  </si>
  <si>
    <t xml:space="preserve"> Dommitzscher KC 77</t>
  </si>
  <si>
    <t xml:space="preserve"> Kreisliga F Oschatz</t>
  </si>
  <si>
    <t xml:space="preserve"> Spg KF Loschwitz</t>
  </si>
  <si>
    <t xml:space="preserve"> SSV 1952 Torgau 1.</t>
  </si>
  <si>
    <t xml:space="preserve"> SSV 1952 Torgau 2.</t>
  </si>
  <si>
    <t xml:space="preserve"> VfB Eintracht Fraureuth 2.</t>
  </si>
  <si>
    <t xml:space="preserve"> KSV Plauen 1.</t>
  </si>
  <si>
    <t xml:space="preserve"> OKV-Pokalfinale Männer</t>
  </si>
  <si>
    <t xml:space="preserve"> OKV-Pokalfinale Frauen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</si>
</sst>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h:mm;@"/>
    <numFmt numFmtId="166" formatCode="ddd\,\ dd/mm/yy"/>
    <numFmt numFmtId="167" formatCode="hh:mm;@"/>
  </numFmts>
  <fonts count="37" x14ac:knownFonts="1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color indexed="4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10"/>
      <name val="Times New Roman"/>
      <family val="1"/>
    </font>
    <font>
      <b/>
      <sz val="9"/>
      <color indexed="48"/>
      <name val="Times New Roman"/>
      <family val="1"/>
    </font>
    <font>
      <sz val="11"/>
      <color indexed="12"/>
      <name val="Times New Roman"/>
      <family val="1"/>
    </font>
    <font>
      <b/>
      <sz val="12"/>
      <color indexed="10"/>
      <name val="Wingdings"/>
      <charset val="2"/>
    </font>
    <font>
      <sz val="11"/>
      <color theme="1"/>
      <name val="Calibri"/>
      <family val="2"/>
      <scheme val="minor"/>
    </font>
    <font>
      <sz val="11"/>
      <color rgb="FFFFC000"/>
      <name val="Times New Roman"/>
      <family val="1"/>
    </font>
    <font>
      <sz val="11"/>
      <color rgb="FFFF0000"/>
      <name val="Times New Roman"/>
      <family val="1"/>
    </font>
    <font>
      <b/>
      <sz val="12"/>
      <name val="Wingdings"/>
      <charset val="2"/>
    </font>
    <font>
      <sz val="11"/>
      <color theme="0" tint="-0.249977111117893"/>
      <name val="Times New Roman"/>
      <family val="1"/>
    </font>
    <font>
      <sz val="11"/>
      <color rgb="FF0000FF"/>
      <name val="Times New Roman"/>
      <family val="1"/>
    </font>
    <font>
      <sz val="11"/>
      <color indexed="14"/>
      <name val="Times New Roman"/>
      <family val="1"/>
    </font>
    <font>
      <sz val="11"/>
      <color theme="1"/>
      <name val="Times New Roman"/>
      <family val="1"/>
    </font>
    <font>
      <b/>
      <sz val="11"/>
      <color theme="0" tint="-0.249977111117893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4" applyNumberFormat="0" applyFont="0" applyAlignment="0" applyProtection="0"/>
    <xf numFmtId="0" fontId="12" fillId="3" borderId="0" applyNumberFormat="0" applyBorder="0" applyAlignment="0" applyProtection="0"/>
    <xf numFmtId="0" fontId="20" fillId="0" borderId="0"/>
    <xf numFmtId="0" fontId="28" fillId="0" borderId="0"/>
    <xf numFmtId="0" fontId="20" fillId="0" borderId="0"/>
    <xf numFmtId="0" fontId="20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1" fillId="0" borderId="0"/>
  </cellStyleXfs>
  <cellXfs count="56">
    <xf numFmtId="0" fontId="0" fillId="0" borderId="0" xfId="0"/>
    <xf numFmtId="164" fontId="21" fillId="25" borderId="0" xfId="0" applyNumberFormat="1" applyFont="1" applyFill="1" applyAlignment="1">
      <alignment horizontal="center"/>
    </xf>
    <xf numFmtId="165" fontId="22" fillId="25" borderId="0" xfId="0" applyNumberFormat="1" applyFont="1" applyFill="1" applyAlignment="1">
      <alignment horizontal="center"/>
    </xf>
    <xf numFmtId="0" fontId="22" fillId="25" borderId="0" xfId="0" applyFont="1" applyFill="1"/>
    <xf numFmtId="164" fontId="23" fillId="26" borderId="10" xfId="0" applyNumberFormat="1" applyFont="1" applyFill="1" applyBorder="1" applyAlignment="1">
      <alignment horizontal="center" vertical="center"/>
    </xf>
    <xf numFmtId="0" fontId="23" fillId="26" borderId="11" xfId="0" applyFont="1" applyFill="1" applyBorder="1" applyAlignment="1">
      <alignment horizontal="left" vertical="center"/>
    </xf>
    <xf numFmtId="0" fontId="23" fillId="26" borderId="11" xfId="0" applyFont="1" applyFill="1" applyBorder="1" applyAlignment="1">
      <alignment vertical="center"/>
    </xf>
    <xf numFmtId="0" fontId="23" fillId="26" borderId="12" xfId="0" applyFont="1" applyFill="1" applyBorder="1" applyAlignment="1">
      <alignment vertical="center"/>
    </xf>
    <xf numFmtId="0" fontId="23" fillId="25" borderId="0" xfId="0" applyFont="1" applyFill="1" applyAlignment="1">
      <alignment vertical="center"/>
    </xf>
    <xf numFmtId="164" fontId="25" fillId="25" borderId="0" xfId="0" applyNumberFormat="1" applyFont="1" applyFill="1" applyAlignment="1">
      <alignment horizontal="center"/>
    </xf>
    <xf numFmtId="0" fontId="27" fillId="25" borderId="0" xfId="0" applyFont="1" applyFill="1" applyAlignment="1">
      <alignment horizontal="center"/>
    </xf>
    <xf numFmtId="166" fontId="2" fillId="24" borderId="18" xfId="0" applyNumberFormat="1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vertical="center"/>
    </xf>
    <xf numFmtId="0" fontId="26" fillId="24" borderId="19" xfId="0" applyFont="1" applyFill="1" applyBorder="1" applyAlignment="1">
      <alignment vertical="center"/>
    </xf>
    <xf numFmtId="0" fontId="2" fillId="24" borderId="20" xfId="0" applyFont="1" applyFill="1" applyBorder="1" applyAlignment="1">
      <alignment vertical="center"/>
    </xf>
    <xf numFmtId="0" fontId="29" fillId="24" borderId="19" xfId="0" applyFont="1" applyFill="1" applyBorder="1" applyAlignment="1">
      <alignment vertical="center"/>
    </xf>
    <xf numFmtId="0" fontId="24" fillId="24" borderId="19" xfId="0" applyFont="1" applyFill="1" applyBorder="1" applyAlignment="1">
      <alignment vertical="center"/>
    </xf>
    <xf numFmtId="0" fontId="30" fillId="24" borderId="19" xfId="0" applyFont="1" applyFill="1" applyBorder="1" applyAlignment="1">
      <alignment vertical="center"/>
    </xf>
    <xf numFmtId="166" fontId="2" fillId="27" borderId="18" xfId="0" applyNumberFormat="1" applyFont="1" applyFill="1" applyBorder="1" applyAlignment="1">
      <alignment horizontal="center" vertical="center"/>
    </xf>
    <xf numFmtId="0" fontId="2" fillId="27" borderId="19" xfId="0" applyFont="1" applyFill="1" applyBorder="1" applyAlignment="1">
      <alignment vertical="center"/>
    </xf>
    <xf numFmtId="0" fontId="2" fillId="28" borderId="19" xfId="0" applyFont="1" applyFill="1" applyBorder="1" applyAlignment="1">
      <alignment vertical="center"/>
    </xf>
    <xf numFmtId="0" fontId="2" fillId="27" borderId="20" xfId="0" applyFont="1" applyFill="1" applyBorder="1" applyAlignment="1">
      <alignment vertical="center"/>
    </xf>
    <xf numFmtId="0" fontId="31" fillId="25" borderId="0" xfId="0" applyFont="1" applyFill="1" applyAlignment="1">
      <alignment horizontal="center"/>
    </xf>
    <xf numFmtId="0" fontId="29" fillId="27" borderId="19" xfId="0" applyFont="1" applyFill="1" applyBorder="1" applyAlignment="1">
      <alignment vertical="center"/>
    </xf>
    <xf numFmtId="0" fontId="2" fillId="24" borderId="24" xfId="0" applyFont="1" applyFill="1" applyBorder="1" applyAlignment="1">
      <alignment vertical="center"/>
    </xf>
    <xf numFmtId="165" fontId="32" fillId="24" borderId="23" xfId="0" applyNumberFormat="1" applyFont="1" applyFill="1" applyBorder="1" applyAlignment="1">
      <alignment horizontal="center" vertical="center"/>
    </xf>
    <xf numFmtId="166" fontId="32" fillId="24" borderId="18" xfId="0" applyNumberFormat="1" applyFont="1" applyFill="1" applyBorder="1" applyAlignment="1">
      <alignment horizontal="center" vertical="center"/>
    </xf>
    <xf numFmtId="165" fontId="32" fillId="24" borderId="22" xfId="0" applyNumberFormat="1" applyFont="1" applyFill="1" applyBorder="1" applyAlignment="1">
      <alignment horizontal="center" vertical="center"/>
    </xf>
    <xf numFmtId="0" fontId="32" fillId="24" borderId="19" xfId="0" applyFont="1" applyFill="1" applyBorder="1" applyAlignment="1">
      <alignment vertical="center"/>
    </xf>
    <xf numFmtId="165" fontId="32" fillId="28" borderId="23" xfId="0" applyNumberFormat="1" applyFont="1" applyFill="1" applyBorder="1" applyAlignment="1">
      <alignment horizontal="center" vertical="center"/>
    </xf>
    <xf numFmtId="0" fontId="30" fillId="27" borderId="19" xfId="0" applyFont="1" applyFill="1" applyBorder="1" applyAlignment="1">
      <alignment vertical="center"/>
    </xf>
    <xf numFmtId="0" fontId="32" fillId="27" borderId="19" xfId="0" applyFont="1" applyFill="1" applyBorder="1" applyAlignment="1">
      <alignment vertical="center"/>
    </xf>
    <xf numFmtId="165" fontId="2" fillId="28" borderId="22" xfId="0" applyNumberFormat="1" applyFont="1" applyFill="1" applyBorder="1" applyAlignment="1">
      <alignment horizontal="center" vertical="center"/>
    </xf>
    <xf numFmtId="0" fontId="2" fillId="24" borderId="17" xfId="0" applyFont="1" applyFill="1" applyBorder="1" applyAlignment="1">
      <alignment vertical="center"/>
    </xf>
    <xf numFmtId="165" fontId="2" fillId="24" borderId="23" xfId="0" applyNumberFormat="1" applyFont="1" applyFill="1" applyBorder="1" applyAlignment="1">
      <alignment horizontal="center" vertical="center"/>
    </xf>
    <xf numFmtId="165" fontId="2" fillId="27" borderId="22" xfId="0" applyNumberFormat="1" applyFont="1" applyFill="1" applyBorder="1" applyAlignment="1">
      <alignment horizontal="center" vertical="center"/>
    </xf>
    <xf numFmtId="165" fontId="2" fillId="24" borderId="22" xfId="0" applyNumberFormat="1" applyFont="1" applyFill="1" applyBorder="1" applyAlignment="1">
      <alignment horizontal="center" vertical="center"/>
    </xf>
    <xf numFmtId="165" fontId="2" fillId="27" borderId="23" xfId="0" applyNumberFormat="1" applyFont="1" applyFill="1" applyBorder="1" applyAlignment="1">
      <alignment horizontal="center" vertical="center"/>
    </xf>
    <xf numFmtId="166" fontId="2" fillId="27" borderId="15" xfId="0" applyNumberFormat="1" applyFont="1" applyFill="1" applyBorder="1" applyAlignment="1">
      <alignment horizontal="center" vertical="center"/>
    </xf>
    <xf numFmtId="0" fontId="33" fillId="24" borderId="19" xfId="0" applyFont="1" applyFill="1" applyBorder="1" applyAlignment="1">
      <alignment vertical="center"/>
    </xf>
    <xf numFmtId="0" fontId="32" fillId="28" borderId="19" xfId="0" applyFont="1" applyFill="1" applyBorder="1" applyAlignment="1">
      <alignment vertical="center"/>
    </xf>
    <xf numFmtId="0" fontId="2" fillId="24" borderId="16" xfId="0" applyFont="1" applyFill="1" applyBorder="1" applyAlignment="1">
      <alignment vertical="center"/>
    </xf>
    <xf numFmtId="166" fontId="2" fillId="24" borderId="18" xfId="0" applyNumberFormat="1" applyFont="1" applyFill="1" applyBorder="1" applyAlignment="1">
      <alignment horizontal="center" vertical="center" wrapText="1"/>
    </xf>
    <xf numFmtId="0" fontId="2" fillId="28" borderId="20" xfId="0" applyFont="1" applyFill="1" applyBorder="1" applyAlignment="1">
      <alignment vertical="center"/>
    </xf>
    <xf numFmtId="0" fontId="34" fillId="24" borderId="19" xfId="0" applyFont="1" applyFill="1" applyBorder="1" applyAlignment="1">
      <alignment vertical="center"/>
    </xf>
    <xf numFmtId="0" fontId="35" fillId="24" borderId="19" xfId="0" applyFont="1" applyFill="1" applyBorder="1" applyAlignment="1">
      <alignment vertical="center"/>
    </xf>
    <xf numFmtId="165" fontId="2" fillId="27" borderId="21" xfId="0" applyNumberFormat="1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vertical="center"/>
    </xf>
    <xf numFmtId="165" fontId="2" fillId="28" borderId="23" xfId="0" applyNumberFormat="1" applyFont="1" applyFill="1" applyBorder="1" applyAlignment="1">
      <alignment horizontal="center" vertical="center"/>
    </xf>
    <xf numFmtId="0" fontId="26" fillId="28" borderId="19" xfId="0" applyFont="1" applyFill="1" applyBorder="1" applyAlignment="1">
      <alignment vertical="center"/>
    </xf>
    <xf numFmtId="0" fontId="30" fillId="28" borderId="19" xfId="0" applyFont="1" applyFill="1" applyBorder="1" applyAlignment="1">
      <alignment vertical="center"/>
    </xf>
    <xf numFmtId="165" fontId="32" fillId="28" borderId="22" xfId="0" applyNumberFormat="1" applyFont="1" applyFill="1" applyBorder="1" applyAlignment="1">
      <alignment horizontal="center" vertical="center"/>
    </xf>
    <xf numFmtId="0" fontId="36" fillId="28" borderId="19" xfId="0" applyFont="1" applyFill="1" applyBorder="1" applyAlignment="1">
      <alignment vertical="center"/>
    </xf>
    <xf numFmtId="167" fontId="23" fillId="26" borderId="13" xfId="0" applyNumberFormat="1" applyFont="1" applyFill="1" applyBorder="1" applyAlignment="1">
      <alignment horizontal="center" vertical="center"/>
    </xf>
    <xf numFmtId="167" fontId="23" fillId="26" borderId="14" xfId="0" applyNumberFormat="1" applyFont="1" applyFill="1" applyBorder="1" applyAlignment="1">
      <alignment horizontal="center" vertical="center"/>
    </xf>
    <xf numFmtId="0" fontId="2" fillId="28" borderId="24" xfId="0" applyFont="1" applyFill="1" applyBorder="1" applyAlignment="1">
      <alignment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34" xr:uid="{00000000-0005-0000-0000-000022000000}"/>
    <cellStyle name="Standard 2 2" xfId="35" xr:uid="{00000000-0005-0000-0000-000023000000}"/>
    <cellStyle name="Standard 2_2.KKl-2s" xfId="46" xr:uid="{00000000-0005-0000-0000-000024000000}"/>
    <cellStyle name="Standard 3" xfId="36" xr:uid="{00000000-0005-0000-0000-000025000000}"/>
    <cellStyle name="Standard 4" xfId="37" xr:uid="{00000000-0005-0000-0000-000026000000}"/>
    <cellStyle name="Überschrift" xfId="38" builtinId="15" customBuiltin="1"/>
    <cellStyle name="Überschrift 1" xfId="39" builtinId="16" customBuiltin="1"/>
    <cellStyle name="Überschrift 2" xfId="40" builtinId="17" customBuiltin="1"/>
    <cellStyle name="Überschrift 3" xfId="41" builtinId="18" customBuiltin="1"/>
    <cellStyle name="Überschrift 4" xfId="42" builtinId="19" customBuiltin="1"/>
    <cellStyle name="Verknüpfte Zelle" xfId="43" builtinId="24" customBuiltin="1"/>
    <cellStyle name="Warnender Text" xfId="44" builtinId="11" customBuiltin="1"/>
    <cellStyle name="Zelle überprüfen" xfId="45" builtinId="23" customBuiltin="1"/>
  </cellStyles>
  <dxfs count="0"/>
  <tableStyles count="0" defaultTableStyle="TableStyleMedium9" defaultPivotStyle="PivotStyleLight16"/>
  <colors>
    <mruColors>
      <color rgb="FF0000FF"/>
      <color rgb="FFFFFFCC"/>
      <color rgb="FFFFCC99"/>
      <color rgb="FFCC00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2"/>
  <sheetViews>
    <sheetView tabSelected="1" zoomScaleNormal="10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baseColWidth="10" defaultColWidth="11.42578125" defaultRowHeight="15.75" x14ac:dyDescent="0.25"/>
  <cols>
    <col min="1" max="1" width="4.85546875" style="3" customWidth="1"/>
    <col min="2" max="2" width="13.7109375" style="1" customWidth="1"/>
    <col min="3" max="4" width="7.7109375" style="2" customWidth="1"/>
    <col min="5" max="5" width="20.7109375" style="3" customWidth="1"/>
    <col min="6" max="7" width="31.7109375" style="3" customWidth="1"/>
    <col min="8" max="8" width="31.28515625" style="3" customWidth="1"/>
    <col min="9" max="9" width="5.85546875" style="3" customWidth="1"/>
    <col min="10" max="16384" width="11.42578125" style="3"/>
  </cols>
  <sheetData>
    <row r="1" spans="1:9" ht="16.5" thickBot="1" x14ac:dyDescent="0.3">
      <c r="B1" s="9">
        <f ca="1">TODAY()</f>
        <v>45914</v>
      </c>
    </row>
    <row r="2" spans="1:9" s="8" customFormat="1" ht="21" customHeight="1" thickBot="1" x14ac:dyDescent="0.25">
      <c r="B2" s="4" t="s">
        <v>0</v>
      </c>
      <c r="C2" s="53" t="s">
        <v>1</v>
      </c>
      <c r="D2" s="54"/>
      <c r="E2" s="5" t="s">
        <v>2</v>
      </c>
      <c r="F2" s="6" t="s">
        <v>3</v>
      </c>
      <c r="G2" s="6" t="s">
        <v>4</v>
      </c>
      <c r="H2" s="7" t="s">
        <v>5</v>
      </c>
    </row>
    <row r="3" spans="1:9" x14ac:dyDescent="0.25">
      <c r="A3" s="10" t="str">
        <f t="shared" ref="A3:A66" ca="1" si="0">IF(OR(B3&gt;B$1,B3=""),"","ü")</f>
        <v>ü</v>
      </c>
      <c r="B3" s="38">
        <v>45899</v>
      </c>
      <c r="C3" s="46">
        <v>0.375</v>
      </c>
      <c r="D3" s="37">
        <v>0.54166666666666663</v>
      </c>
      <c r="E3" s="41" t="s">
        <v>91</v>
      </c>
      <c r="F3" s="47" t="s">
        <v>20</v>
      </c>
      <c r="G3" s="19" t="s">
        <v>140</v>
      </c>
      <c r="H3" s="33" t="s">
        <v>21</v>
      </c>
      <c r="I3" s="10"/>
    </row>
    <row r="4" spans="1:9" x14ac:dyDescent="0.25">
      <c r="A4" s="10" t="str">
        <f t="shared" ca="1" si="0"/>
        <v>ü</v>
      </c>
      <c r="B4" s="18">
        <v>45899</v>
      </c>
      <c r="C4" s="35">
        <v>0.54166666666666663</v>
      </c>
      <c r="D4" s="37">
        <v>0.66666666666666663</v>
      </c>
      <c r="E4" s="19" t="s">
        <v>16</v>
      </c>
      <c r="F4" s="13" t="s">
        <v>17</v>
      </c>
      <c r="G4" s="12" t="s">
        <v>23</v>
      </c>
      <c r="H4" s="14" t="s">
        <v>15</v>
      </c>
      <c r="I4" s="10"/>
    </row>
    <row r="5" spans="1:9" x14ac:dyDescent="0.25">
      <c r="A5" s="10" t="str">
        <f t="shared" ca="1" si="0"/>
        <v>ü</v>
      </c>
      <c r="B5" s="18">
        <v>45899</v>
      </c>
      <c r="C5" s="35">
        <v>0.375</v>
      </c>
      <c r="D5" s="34">
        <v>0.5</v>
      </c>
      <c r="E5" s="19" t="s">
        <v>6</v>
      </c>
      <c r="F5" s="15" t="s">
        <v>7</v>
      </c>
      <c r="G5" s="19" t="s">
        <v>67</v>
      </c>
      <c r="H5" s="14" t="s">
        <v>8</v>
      </c>
      <c r="I5" s="10"/>
    </row>
    <row r="6" spans="1:9" x14ac:dyDescent="0.25">
      <c r="A6" s="10" t="str">
        <f t="shared" ca="1" si="0"/>
        <v>ü</v>
      </c>
      <c r="B6" s="18">
        <v>45899</v>
      </c>
      <c r="C6" s="35">
        <v>0.54166666666666663</v>
      </c>
      <c r="D6" s="34">
        <v>0.625</v>
      </c>
      <c r="E6" s="12" t="s">
        <v>6</v>
      </c>
      <c r="F6" s="15" t="s">
        <v>31</v>
      </c>
      <c r="G6" s="19" t="s">
        <v>101</v>
      </c>
      <c r="H6" s="14" t="s">
        <v>21</v>
      </c>
      <c r="I6" s="10"/>
    </row>
    <row r="7" spans="1:9" x14ac:dyDescent="0.25">
      <c r="A7" s="10" t="str">
        <f t="shared" ca="1" si="0"/>
        <v>ü</v>
      </c>
      <c r="B7" s="18">
        <v>45899</v>
      </c>
      <c r="C7" s="36">
        <v>0.375</v>
      </c>
      <c r="D7" s="34">
        <v>0.45833333333333331</v>
      </c>
      <c r="E7" s="12" t="s">
        <v>9</v>
      </c>
      <c r="F7" s="15" t="s">
        <v>76</v>
      </c>
      <c r="G7" s="19" t="s">
        <v>19</v>
      </c>
      <c r="H7" s="14" t="s">
        <v>21</v>
      </c>
      <c r="I7" s="10"/>
    </row>
    <row r="8" spans="1:9" x14ac:dyDescent="0.25">
      <c r="A8" s="10" t="str">
        <f t="shared" ca="1" si="0"/>
        <v>ü</v>
      </c>
      <c r="B8" s="18">
        <v>45899</v>
      </c>
      <c r="C8" s="35">
        <v>0.54166666666666663</v>
      </c>
      <c r="D8" s="34">
        <v>0.66666666666666663</v>
      </c>
      <c r="E8" s="19" t="s">
        <v>9</v>
      </c>
      <c r="F8" s="13" t="s">
        <v>10</v>
      </c>
      <c r="G8" s="19" t="s">
        <v>102</v>
      </c>
      <c r="H8" s="14" t="s">
        <v>11</v>
      </c>
      <c r="I8" s="10"/>
    </row>
    <row r="9" spans="1:9" x14ac:dyDescent="0.25">
      <c r="A9" s="10" t="str">
        <f t="shared" ca="1" si="0"/>
        <v>ü</v>
      </c>
      <c r="B9" s="18">
        <v>45906</v>
      </c>
      <c r="C9" s="36">
        <v>0.375</v>
      </c>
      <c r="D9" s="34">
        <v>0.625</v>
      </c>
      <c r="E9" s="12" t="s">
        <v>78</v>
      </c>
      <c r="F9" s="13" t="s">
        <v>141</v>
      </c>
      <c r="G9" s="12" t="s">
        <v>34</v>
      </c>
      <c r="H9" s="14" t="s">
        <v>123</v>
      </c>
      <c r="I9" s="10"/>
    </row>
    <row r="10" spans="1:9" x14ac:dyDescent="0.25">
      <c r="A10" s="10" t="str">
        <f t="shared" ca="1" si="0"/>
        <v>ü</v>
      </c>
      <c r="B10" s="18">
        <v>45906</v>
      </c>
      <c r="C10" s="35">
        <v>0.54166666666666663</v>
      </c>
      <c r="D10" s="37">
        <v>0.66666666666666663</v>
      </c>
      <c r="E10" s="19" t="s">
        <v>100</v>
      </c>
      <c r="F10" s="13" t="s">
        <v>14</v>
      </c>
      <c r="G10" s="12" t="s">
        <v>118</v>
      </c>
      <c r="H10" s="14" t="s">
        <v>27</v>
      </c>
      <c r="I10" s="10"/>
    </row>
    <row r="11" spans="1:9" x14ac:dyDescent="0.25">
      <c r="A11" s="10" t="str">
        <f t="shared" ca="1" si="0"/>
        <v>ü</v>
      </c>
      <c r="B11" s="18">
        <v>45906</v>
      </c>
      <c r="C11" s="36">
        <v>0.375</v>
      </c>
      <c r="D11" s="34">
        <v>0.5</v>
      </c>
      <c r="E11" s="19" t="s">
        <v>38</v>
      </c>
      <c r="F11" s="13" t="s">
        <v>39</v>
      </c>
      <c r="G11" s="12" t="s">
        <v>35</v>
      </c>
      <c r="H11" s="14" t="s">
        <v>123</v>
      </c>
      <c r="I11" s="10"/>
    </row>
    <row r="12" spans="1:9" x14ac:dyDescent="0.25">
      <c r="A12" s="10" t="str">
        <f t="shared" ca="1" si="0"/>
        <v>ü</v>
      </c>
      <c r="B12" s="18">
        <v>45906</v>
      </c>
      <c r="C12" s="35">
        <v>0.54166666666666663</v>
      </c>
      <c r="D12" s="34">
        <v>0.66666666666666663</v>
      </c>
      <c r="E12" s="19" t="s">
        <v>6</v>
      </c>
      <c r="F12" s="13" t="s">
        <v>7</v>
      </c>
      <c r="G12" s="19" t="s">
        <v>104</v>
      </c>
      <c r="H12" s="14" t="s">
        <v>27</v>
      </c>
      <c r="I12" s="10"/>
    </row>
    <row r="13" spans="1:9" x14ac:dyDescent="0.25">
      <c r="A13" s="10" t="str">
        <f t="shared" ca="1" si="0"/>
        <v>ü</v>
      </c>
      <c r="B13" s="11">
        <v>45906</v>
      </c>
      <c r="C13" s="36">
        <v>0.375</v>
      </c>
      <c r="D13" s="34">
        <v>0.625</v>
      </c>
      <c r="E13" s="19" t="s">
        <v>18</v>
      </c>
      <c r="F13" s="13" t="s">
        <v>19</v>
      </c>
      <c r="G13" s="12" t="s">
        <v>40</v>
      </c>
      <c r="H13" s="14" t="s">
        <v>123</v>
      </c>
      <c r="I13" s="10"/>
    </row>
    <row r="14" spans="1:9" x14ac:dyDescent="0.25">
      <c r="A14" s="10" t="str">
        <f t="shared" ca="1" si="0"/>
        <v>ü</v>
      </c>
      <c r="B14" s="18">
        <v>45906</v>
      </c>
      <c r="C14" s="36">
        <v>0.375</v>
      </c>
      <c r="D14" s="34">
        <v>0.625</v>
      </c>
      <c r="E14" s="12" t="s">
        <v>44</v>
      </c>
      <c r="F14" s="13" t="s">
        <v>45</v>
      </c>
      <c r="G14" s="12" t="s">
        <v>46</v>
      </c>
      <c r="H14" s="14" t="s">
        <v>123</v>
      </c>
      <c r="I14" s="10"/>
    </row>
    <row r="15" spans="1:9" x14ac:dyDescent="0.25">
      <c r="A15" s="10" t="str">
        <f t="shared" ca="1" si="0"/>
        <v>ü</v>
      </c>
      <c r="B15" s="18">
        <v>45907</v>
      </c>
      <c r="C15" s="36">
        <v>0.375</v>
      </c>
      <c r="D15" s="34">
        <v>0.45833333333333331</v>
      </c>
      <c r="E15" s="12" t="s">
        <v>100</v>
      </c>
      <c r="F15" s="16" t="s">
        <v>48</v>
      </c>
      <c r="G15" s="12" t="s">
        <v>73</v>
      </c>
      <c r="H15" s="14" t="s">
        <v>74</v>
      </c>
      <c r="I15" s="10"/>
    </row>
    <row r="16" spans="1:9" x14ac:dyDescent="0.25">
      <c r="A16" s="10" t="str">
        <f t="shared" ca="1" si="0"/>
        <v>ü</v>
      </c>
      <c r="B16" s="11">
        <v>45907</v>
      </c>
      <c r="C16" s="36">
        <v>0.375</v>
      </c>
      <c r="D16" s="34">
        <v>0.45833333333333331</v>
      </c>
      <c r="E16" s="12" t="s">
        <v>90</v>
      </c>
      <c r="F16" s="17" t="s">
        <v>77</v>
      </c>
      <c r="G16" s="12" t="s">
        <v>31</v>
      </c>
      <c r="H16" s="14" t="s">
        <v>74</v>
      </c>
      <c r="I16" s="10"/>
    </row>
    <row r="17" spans="1:9" x14ac:dyDescent="0.25">
      <c r="A17" s="10" t="str">
        <f t="shared" ca="1" si="0"/>
        <v>ü</v>
      </c>
      <c r="B17" s="18">
        <v>45907</v>
      </c>
      <c r="C17" s="36">
        <v>0.375</v>
      </c>
      <c r="D17" s="34">
        <v>0.45833333333333331</v>
      </c>
      <c r="E17" s="19" t="s">
        <v>16</v>
      </c>
      <c r="F17" s="17" t="s">
        <v>47</v>
      </c>
      <c r="G17" s="12" t="s">
        <v>75</v>
      </c>
      <c r="H17" s="14" t="s">
        <v>74</v>
      </c>
      <c r="I17" s="10"/>
    </row>
    <row r="18" spans="1:9" x14ac:dyDescent="0.25">
      <c r="A18" s="10" t="str">
        <f t="shared" ca="1" si="0"/>
        <v>ü</v>
      </c>
      <c r="B18" s="18">
        <v>45907</v>
      </c>
      <c r="C18" s="36">
        <v>0.375</v>
      </c>
      <c r="D18" s="34">
        <v>0.45833333333333331</v>
      </c>
      <c r="E18" s="12" t="s">
        <v>9</v>
      </c>
      <c r="F18" s="16" t="s">
        <v>76</v>
      </c>
      <c r="G18" s="12" t="s">
        <v>65</v>
      </c>
      <c r="H18" s="14" t="s">
        <v>74</v>
      </c>
      <c r="I18" s="10"/>
    </row>
    <row r="19" spans="1:9" x14ac:dyDescent="0.25">
      <c r="A19" s="10" t="str">
        <f t="shared" ca="1" si="0"/>
        <v>ü</v>
      </c>
      <c r="B19" s="11">
        <v>45913</v>
      </c>
      <c r="C19" s="36">
        <v>0.41666666666666669</v>
      </c>
      <c r="D19" s="34">
        <v>0.66666666666666663</v>
      </c>
      <c r="E19" s="12" t="s">
        <v>22</v>
      </c>
      <c r="F19" s="13" t="s">
        <v>23</v>
      </c>
      <c r="G19" s="12" t="s">
        <v>140</v>
      </c>
      <c r="H19" s="14" t="s">
        <v>15</v>
      </c>
      <c r="I19" s="10"/>
    </row>
    <row r="20" spans="1:9" x14ac:dyDescent="0.25">
      <c r="A20" s="10" t="str">
        <f t="shared" ca="1" si="0"/>
        <v>ü</v>
      </c>
      <c r="B20" s="18">
        <v>45913</v>
      </c>
      <c r="C20" s="36">
        <v>0.375</v>
      </c>
      <c r="D20" s="34">
        <v>0.54166666666666663</v>
      </c>
      <c r="E20" s="12" t="s">
        <v>91</v>
      </c>
      <c r="F20" s="13" t="s">
        <v>20</v>
      </c>
      <c r="G20" s="12" t="s">
        <v>142</v>
      </c>
      <c r="H20" s="14" t="s">
        <v>79</v>
      </c>
      <c r="I20" s="10"/>
    </row>
    <row r="21" spans="1:9" x14ac:dyDescent="0.25">
      <c r="A21" s="10" t="str">
        <f t="shared" ca="1" si="0"/>
        <v>ü</v>
      </c>
      <c r="B21" s="18">
        <v>45913</v>
      </c>
      <c r="C21" s="36">
        <v>0.41666666666666669</v>
      </c>
      <c r="D21" s="34">
        <v>0.66666666666666663</v>
      </c>
      <c r="E21" s="19" t="s">
        <v>12</v>
      </c>
      <c r="F21" s="39" t="s">
        <v>13</v>
      </c>
      <c r="G21" s="12" t="s">
        <v>128</v>
      </c>
      <c r="H21" s="14" t="s">
        <v>15</v>
      </c>
      <c r="I21" s="10"/>
    </row>
    <row r="22" spans="1:9" x14ac:dyDescent="0.25">
      <c r="A22" s="10" t="str">
        <f t="shared" ca="1" si="0"/>
        <v>ü</v>
      </c>
      <c r="B22" s="18">
        <v>45913</v>
      </c>
      <c r="C22" s="35">
        <v>0.375</v>
      </c>
      <c r="D22" s="37">
        <v>0.5</v>
      </c>
      <c r="E22" s="19" t="s">
        <v>16</v>
      </c>
      <c r="F22" s="15" t="s">
        <v>17</v>
      </c>
      <c r="G22" s="19" t="s">
        <v>143</v>
      </c>
      <c r="H22" s="14" t="s">
        <v>144</v>
      </c>
      <c r="I22" s="10"/>
    </row>
    <row r="23" spans="1:9" x14ac:dyDescent="0.25">
      <c r="A23" s="10" t="str">
        <f t="shared" ca="1" si="0"/>
        <v>ü</v>
      </c>
      <c r="B23" s="18">
        <v>45913</v>
      </c>
      <c r="C23" s="36">
        <v>0.375</v>
      </c>
      <c r="D23" s="34">
        <v>0.45833333333333331</v>
      </c>
      <c r="E23" s="19" t="s">
        <v>65</v>
      </c>
      <c r="F23" s="15" t="s">
        <v>65</v>
      </c>
      <c r="G23" s="12" t="s">
        <v>30</v>
      </c>
      <c r="H23" s="14" t="s">
        <v>32</v>
      </c>
      <c r="I23" s="10"/>
    </row>
    <row r="24" spans="1:9" x14ac:dyDescent="0.25">
      <c r="A24" s="10" t="str">
        <f t="shared" ca="1" si="0"/>
        <v>ü</v>
      </c>
      <c r="B24" s="18">
        <v>45913</v>
      </c>
      <c r="C24" s="35">
        <v>0.54166666666666663</v>
      </c>
      <c r="D24" s="34">
        <v>0.66666666666666663</v>
      </c>
      <c r="E24" s="19" t="s">
        <v>65</v>
      </c>
      <c r="F24" s="13" t="s">
        <v>66</v>
      </c>
      <c r="G24" s="12" t="s">
        <v>145</v>
      </c>
      <c r="H24" s="14" t="s">
        <v>61</v>
      </c>
      <c r="I24" s="10"/>
    </row>
    <row r="25" spans="1:9" x14ac:dyDescent="0.25">
      <c r="A25" s="10" t="str">
        <f t="shared" ca="1" si="0"/>
        <v>ü</v>
      </c>
      <c r="B25" s="11">
        <v>45913</v>
      </c>
      <c r="C25" s="36">
        <v>0.375</v>
      </c>
      <c r="D25" s="34">
        <v>0.45833333333333331</v>
      </c>
      <c r="E25" s="12" t="s">
        <v>6</v>
      </c>
      <c r="F25" s="15" t="s">
        <v>41</v>
      </c>
      <c r="G25" s="12" t="s">
        <v>124</v>
      </c>
      <c r="H25" s="14" t="s">
        <v>32</v>
      </c>
      <c r="I25" s="10"/>
    </row>
    <row r="26" spans="1:9" x14ac:dyDescent="0.25">
      <c r="A26" s="10" t="str">
        <f t="shared" ca="1" si="0"/>
        <v>ü</v>
      </c>
      <c r="B26" s="18">
        <v>45913</v>
      </c>
      <c r="C26" s="35">
        <v>0.54166666666666663</v>
      </c>
      <c r="D26" s="37">
        <v>0.66666666666666663</v>
      </c>
      <c r="E26" s="12" t="s">
        <v>6</v>
      </c>
      <c r="F26" s="13" t="s">
        <v>31</v>
      </c>
      <c r="G26" s="12" t="s">
        <v>126</v>
      </c>
      <c r="H26" s="14" t="s">
        <v>15</v>
      </c>
      <c r="I26" s="10"/>
    </row>
    <row r="27" spans="1:9" x14ac:dyDescent="0.25">
      <c r="A27" s="10" t="str">
        <f t="shared" ca="1" si="0"/>
        <v>ü</v>
      </c>
      <c r="B27" s="18">
        <v>45913</v>
      </c>
      <c r="C27" s="36">
        <v>0.375</v>
      </c>
      <c r="D27" s="34">
        <v>0.45833333333333331</v>
      </c>
      <c r="E27" s="19" t="s">
        <v>9</v>
      </c>
      <c r="F27" s="15" t="s">
        <v>76</v>
      </c>
      <c r="G27" s="12" t="s">
        <v>24</v>
      </c>
      <c r="H27" s="14" t="s">
        <v>21</v>
      </c>
      <c r="I27" s="10"/>
    </row>
    <row r="28" spans="1:9" x14ac:dyDescent="0.25">
      <c r="A28" s="10" t="str">
        <f t="shared" ca="1" si="0"/>
        <v>ü</v>
      </c>
      <c r="B28" s="18">
        <v>45913</v>
      </c>
      <c r="C28" s="35">
        <v>0.54166666666666663</v>
      </c>
      <c r="D28" s="34">
        <v>0.625</v>
      </c>
      <c r="E28" s="19" t="s">
        <v>9</v>
      </c>
      <c r="F28" s="13" t="s">
        <v>62</v>
      </c>
      <c r="G28" s="12" t="s">
        <v>81</v>
      </c>
      <c r="H28" s="14" t="s">
        <v>79</v>
      </c>
      <c r="I28" s="10"/>
    </row>
    <row r="29" spans="1:9" x14ac:dyDescent="0.25">
      <c r="A29" s="10" t="str">
        <f t="shared" ca="1" si="0"/>
        <v>ü</v>
      </c>
      <c r="B29" s="18">
        <v>45913</v>
      </c>
      <c r="C29" s="36">
        <v>0.375</v>
      </c>
      <c r="D29" s="34">
        <v>0.54166666666666663</v>
      </c>
      <c r="E29" s="12" t="s">
        <v>18</v>
      </c>
      <c r="F29" s="15" t="s">
        <v>86</v>
      </c>
      <c r="G29" s="19" t="s">
        <v>77</v>
      </c>
      <c r="H29" s="14" t="s">
        <v>32</v>
      </c>
      <c r="I29" s="10"/>
    </row>
    <row r="30" spans="1:9" x14ac:dyDescent="0.25">
      <c r="A30" s="10" t="str">
        <f t="shared" ca="1" si="0"/>
        <v>ü</v>
      </c>
      <c r="B30" s="11">
        <v>45913</v>
      </c>
      <c r="C30" s="35">
        <v>0.375</v>
      </c>
      <c r="D30" s="34">
        <v>0.54166666666666663</v>
      </c>
      <c r="E30" s="19" t="s">
        <v>44</v>
      </c>
      <c r="F30" s="13" t="s">
        <v>43</v>
      </c>
      <c r="G30" s="12" t="s">
        <v>75</v>
      </c>
      <c r="H30" s="14" t="s">
        <v>79</v>
      </c>
      <c r="I30" s="10"/>
    </row>
    <row r="31" spans="1:9" x14ac:dyDescent="0.25">
      <c r="A31" s="10" t="str">
        <f t="shared" ca="1" si="0"/>
        <v>ü</v>
      </c>
      <c r="B31" s="11">
        <v>45914</v>
      </c>
      <c r="C31" s="36">
        <v>0.375</v>
      </c>
      <c r="D31" s="25"/>
      <c r="E31" s="19" t="s">
        <v>100</v>
      </c>
      <c r="F31" s="45" t="s">
        <v>164</v>
      </c>
      <c r="G31" s="28"/>
      <c r="H31" s="14" t="s">
        <v>132</v>
      </c>
      <c r="I31" s="10"/>
    </row>
    <row r="32" spans="1:9" x14ac:dyDescent="0.25">
      <c r="A32" s="10" t="str">
        <f t="shared" ca="1" si="0"/>
        <v>ü</v>
      </c>
      <c r="B32" s="18">
        <v>45914</v>
      </c>
      <c r="C32" s="35">
        <v>0.45833333333333331</v>
      </c>
      <c r="D32" s="25"/>
      <c r="E32" s="12" t="s">
        <v>83</v>
      </c>
      <c r="F32" s="39" t="s">
        <v>55</v>
      </c>
      <c r="G32" s="12" t="s">
        <v>166</v>
      </c>
      <c r="H32" s="14" t="s">
        <v>167</v>
      </c>
      <c r="I32" s="10"/>
    </row>
    <row r="33" spans="1:9" x14ac:dyDescent="0.25">
      <c r="A33" s="10" t="str">
        <f t="shared" ca="1" si="0"/>
        <v/>
      </c>
      <c r="B33" s="18">
        <v>45920</v>
      </c>
      <c r="C33" s="35">
        <v>0.375</v>
      </c>
      <c r="D33" s="37">
        <v>0.54166666666666663</v>
      </c>
      <c r="E33" s="19" t="s">
        <v>91</v>
      </c>
      <c r="F33" s="15" t="s">
        <v>20</v>
      </c>
      <c r="G33" s="19" t="s">
        <v>76</v>
      </c>
      <c r="H33" s="14" t="s">
        <v>21</v>
      </c>
      <c r="I33" s="10"/>
    </row>
    <row r="34" spans="1:9" x14ac:dyDescent="0.25">
      <c r="A34" s="10" t="str">
        <f t="shared" ca="1" si="0"/>
        <v/>
      </c>
      <c r="B34" s="18">
        <v>45920</v>
      </c>
      <c r="C34" s="36">
        <v>0.375</v>
      </c>
      <c r="D34" s="37">
        <v>0.5</v>
      </c>
      <c r="E34" s="19" t="s">
        <v>33</v>
      </c>
      <c r="F34" s="13" t="s">
        <v>135</v>
      </c>
      <c r="G34" s="12" t="s">
        <v>39</v>
      </c>
      <c r="H34" s="24" t="s">
        <v>123</v>
      </c>
      <c r="I34" s="10"/>
    </row>
    <row r="35" spans="1:9" x14ac:dyDescent="0.25">
      <c r="A35" s="10" t="str">
        <f t="shared" ca="1" si="0"/>
        <v/>
      </c>
      <c r="B35" s="18">
        <v>45920</v>
      </c>
      <c r="C35" s="36">
        <v>0.375</v>
      </c>
      <c r="D35" s="34">
        <v>0.625</v>
      </c>
      <c r="E35" s="12" t="s">
        <v>63</v>
      </c>
      <c r="F35" s="13" t="s">
        <v>40</v>
      </c>
      <c r="G35" s="12" t="s">
        <v>35</v>
      </c>
      <c r="H35" s="14" t="s">
        <v>123</v>
      </c>
      <c r="I35" s="10"/>
    </row>
    <row r="36" spans="1:9" x14ac:dyDescent="0.25">
      <c r="A36" s="10" t="str">
        <f t="shared" ca="1" si="0"/>
        <v/>
      </c>
      <c r="B36" s="11">
        <v>45920</v>
      </c>
      <c r="C36" s="35">
        <v>0.38541666666666669</v>
      </c>
      <c r="D36" s="34">
        <v>0.52083333333333337</v>
      </c>
      <c r="E36" s="19" t="s">
        <v>83</v>
      </c>
      <c r="F36" s="15" t="s">
        <v>55</v>
      </c>
      <c r="G36" s="12" t="s">
        <v>146</v>
      </c>
      <c r="H36" s="21" t="s">
        <v>68</v>
      </c>
      <c r="I36" s="10"/>
    </row>
    <row r="37" spans="1:9" x14ac:dyDescent="0.25">
      <c r="A37" s="10" t="str">
        <f t="shared" ca="1" si="0"/>
        <v/>
      </c>
      <c r="B37" s="18">
        <v>45920</v>
      </c>
      <c r="C37" s="36">
        <v>0.375</v>
      </c>
      <c r="D37" s="34">
        <v>0.625</v>
      </c>
      <c r="E37" s="12" t="s">
        <v>85</v>
      </c>
      <c r="F37" s="13" t="s">
        <v>46</v>
      </c>
      <c r="G37" s="12" t="s">
        <v>141</v>
      </c>
      <c r="H37" s="14" t="s">
        <v>123</v>
      </c>
      <c r="I37" s="10"/>
    </row>
    <row r="38" spans="1:9" x14ac:dyDescent="0.25">
      <c r="A38" s="10" t="str">
        <f t="shared" ca="1" si="0"/>
        <v/>
      </c>
      <c r="B38" s="18">
        <v>45920</v>
      </c>
      <c r="C38" s="35">
        <v>0.375</v>
      </c>
      <c r="D38" s="37">
        <v>0.54166666666666663</v>
      </c>
      <c r="E38" s="19" t="s">
        <v>18</v>
      </c>
      <c r="F38" s="15" t="s">
        <v>19</v>
      </c>
      <c r="G38" s="19" t="s">
        <v>31</v>
      </c>
      <c r="H38" s="14" t="s">
        <v>21</v>
      </c>
      <c r="I38" s="10"/>
    </row>
    <row r="39" spans="1:9" x14ac:dyDescent="0.25">
      <c r="A39" s="10" t="str">
        <f t="shared" ca="1" si="0"/>
        <v/>
      </c>
      <c r="B39" s="18">
        <v>45920</v>
      </c>
      <c r="C39" s="36">
        <v>0.375</v>
      </c>
      <c r="D39" s="34">
        <v>0.625</v>
      </c>
      <c r="E39" s="19" t="s">
        <v>44</v>
      </c>
      <c r="F39" s="13" t="s">
        <v>45</v>
      </c>
      <c r="G39" s="12" t="s">
        <v>19</v>
      </c>
      <c r="H39" s="14" t="s">
        <v>123</v>
      </c>
      <c r="I39" s="10"/>
    </row>
    <row r="40" spans="1:9" x14ac:dyDescent="0.25">
      <c r="A40" s="10" t="str">
        <f t="shared" ca="1" si="0"/>
        <v/>
      </c>
      <c r="B40" s="18">
        <v>45921</v>
      </c>
      <c r="C40" s="36">
        <v>0.375</v>
      </c>
      <c r="D40" s="34">
        <v>0.45833333333333331</v>
      </c>
      <c r="E40" s="12" t="s">
        <v>100</v>
      </c>
      <c r="F40" s="16" t="s">
        <v>48</v>
      </c>
      <c r="G40" s="12" t="s">
        <v>76</v>
      </c>
      <c r="H40" s="14" t="s">
        <v>74</v>
      </c>
      <c r="I40" s="10"/>
    </row>
    <row r="41" spans="1:9" x14ac:dyDescent="0.25">
      <c r="A41" s="10" t="str">
        <f t="shared" ca="1" si="0"/>
        <v/>
      </c>
      <c r="B41" s="11">
        <v>45921</v>
      </c>
      <c r="C41" s="36">
        <v>0.375</v>
      </c>
      <c r="D41" s="34">
        <v>0.45833333333333331</v>
      </c>
      <c r="E41" s="19" t="s">
        <v>33</v>
      </c>
      <c r="F41" s="16" t="s">
        <v>75</v>
      </c>
      <c r="G41" s="12" t="s">
        <v>77</v>
      </c>
      <c r="H41" s="14" t="s">
        <v>74</v>
      </c>
      <c r="I41" s="10"/>
    </row>
    <row r="42" spans="1:9" x14ac:dyDescent="0.25">
      <c r="A42" s="10" t="str">
        <f t="shared" ca="1" si="0"/>
        <v/>
      </c>
      <c r="B42" s="18">
        <v>45921</v>
      </c>
      <c r="C42" s="36">
        <v>0.375</v>
      </c>
      <c r="D42" s="34">
        <v>0.45833333333333331</v>
      </c>
      <c r="E42" s="19" t="s">
        <v>16</v>
      </c>
      <c r="F42" s="17" t="s">
        <v>47</v>
      </c>
      <c r="G42" s="12" t="s">
        <v>73</v>
      </c>
      <c r="H42" s="14" t="s">
        <v>74</v>
      </c>
      <c r="I42" s="10"/>
    </row>
    <row r="43" spans="1:9" x14ac:dyDescent="0.25">
      <c r="A43" s="10" t="str">
        <f t="shared" ca="1" si="0"/>
        <v/>
      </c>
      <c r="B43" s="11">
        <v>45921</v>
      </c>
      <c r="C43" s="36">
        <v>0.375</v>
      </c>
      <c r="D43" s="34">
        <v>0.45833333333333331</v>
      </c>
      <c r="E43" s="19" t="s">
        <v>65</v>
      </c>
      <c r="F43" s="17" t="s">
        <v>65</v>
      </c>
      <c r="G43" s="12" t="s">
        <v>31</v>
      </c>
      <c r="H43" s="14" t="s">
        <v>74</v>
      </c>
      <c r="I43" s="10"/>
    </row>
    <row r="44" spans="1:9" x14ac:dyDescent="0.25">
      <c r="A44" s="10" t="str">
        <f t="shared" ca="1" si="0"/>
        <v/>
      </c>
      <c r="B44" s="11">
        <v>45921</v>
      </c>
      <c r="C44" s="36">
        <v>0.375</v>
      </c>
      <c r="D44" s="34">
        <v>0.5</v>
      </c>
      <c r="E44" s="12" t="s">
        <v>6</v>
      </c>
      <c r="F44" s="16" t="s">
        <v>7</v>
      </c>
      <c r="G44" s="12" t="s">
        <v>98</v>
      </c>
      <c r="H44" s="14" t="s">
        <v>51</v>
      </c>
      <c r="I44" s="10"/>
    </row>
    <row r="45" spans="1:9" x14ac:dyDescent="0.25">
      <c r="A45" s="10" t="str">
        <f t="shared" ca="1" si="0"/>
        <v/>
      </c>
      <c r="B45" s="18">
        <v>45927</v>
      </c>
      <c r="C45" s="35">
        <v>0.375</v>
      </c>
      <c r="D45" s="34">
        <v>0.54166666666666663</v>
      </c>
      <c r="E45" s="19" t="s">
        <v>78</v>
      </c>
      <c r="F45" s="13" t="s">
        <v>142</v>
      </c>
      <c r="G45" s="12" t="s">
        <v>62</v>
      </c>
      <c r="H45" s="14" t="s">
        <v>79</v>
      </c>
      <c r="I45" s="10"/>
    </row>
    <row r="46" spans="1:9" x14ac:dyDescent="0.25">
      <c r="A46" s="10" t="str">
        <f t="shared" ca="1" si="0"/>
        <v/>
      </c>
      <c r="B46" s="18">
        <v>45927</v>
      </c>
      <c r="C46" s="36">
        <v>0.375</v>
      </c>
      <c r="D46" s="34">
        <v>0.54166666666666663</v>
      </c>
      <c r="E46" s="12" t="s">
        <v>29</v>
      </c>
      <c r="F46" s="15" t="s">
        <v>30</v>
      </c>
      <c r="G46" s="12" t="s">
        <v>41</v>
      </c>
      <c r="H46" s="14" t="s">
        <v>32</v>
      </c>
      <c r="I46" s="10"/>
    </row>
    <row r="47" spans="1:9" x14ac:dyDescent="0.25">
      <c r="A47" s="10" t="str">
        <f t="shared" ca="1" si="0"/>
        <v/>
      </c>
      <c r="B47" s="18">
        <v>45927</v>
      </c>
      <c r="C47" s="36">
        <v>0.375</v>
      </c>
      <c r="D47" s="34">
        <v>0.45833333333333331</v>
      </c>
      <c r="E47" s="12" t="s">
        <v>100</v>
      </c>
      <c r="F47" s="13" t="s">
        <v>87</v>
      </c>
      <c r="G47" s="12" t="s">
        <v>59</v>
      </c>
      <c r="H47" s="14" t="s">
        <v>60</v>
      </c>
      <c r="I47" s="10"/>
    </row>
    <row r="48" spans="1:9" x14ac:dyDescent="0.25">
      <c r="A48" s="10" t="str">
        <f t="shared" ca="1" si="0"/>
        <v/>
      </c>
      <c r="B48" s="18">
        <v>45927</v>
      </c>
      <c r="C48" s="35">
        <v>0.375</v>
      </c>
      <c r="D48" s="34">
        <v>0.54166666666666663</v>
      </c>
      <c r="E48" s="19" t="s">
        <v>80</v>
      </c>
      <c r="F48" s="13" t="s">
        <v>81</v>
      </c>
      <c r="G48" s="19" t="s">
        <v>37</v>
      </c>
      <c r="H48" s="14" t="s">
        <v>79</v>
      </c>
      <c r="I48" s="10"/>
    </row>
    <row r="49" spans="1:9" x14ac:dyDescent="0.25">
      <c r="A49" s="10" t="str">
        <f t="shared" ca="1" si="0"/>
        <v/>
      </c>
      <c r="B49" s="11">
        <v>45927</v>
      </c>
      <c r="C49" s="36">
        <v>0.41666666666666669</v>
      </c>
      <c r="D49" s="34">
        <v>0.66666666666666663</v>
      </c>
      <c r="E49" s="19" t="s">
        <v>12</v>
      </c>
      <c r="F49" s="39" t="s">
        <v>13</v>
      </c>
      <c r="G49" s="12" t="s">
        <v>23</v>
      </c>
      <c r="H49" s="14" t="s">
        <v>15</v>
      </c>
      <c r="I49" s="10"/>
    </row>
    <row r="50" spans="1:9" x14ac:dyDescent="0.25">
      <c r="A50" s="10" t="str">
        <f t="shared" ca="1" si="0"/>
        <v/>
      </c>
      <c r="B50" s="18">
        <v>45927</v>
      </c>
      <c r="C50" s="35">
        <v>0.375</v>
      </c>
      <c r="D50" s="34">
        <v>0.45833333333333331</v>
      </c>
      <c r="E50" s="19" t="s">
        <v>92</v>
      </c>
      <c r="F50" s="13" t="s">
        <v>82</v>
      </c>
      <c r="G50" s="12" t="s">
        <v>58</v>
      </c>
      <c r="H50" s="14" t="s">
        <v>60</v>
      </c>
      <c r="I50" s="10"/>
    </row>
    <row r="51" spans="1:9" x14ac:dyDescent="0.25">
      <c r="A51" s="10" t="str">
        <f t="shared" ca="1" si="0"/>
        <v/>
      </c>
      <c r="B51" s="18">
        <v>45927</v>
      </c>
      <c r="C51" s="36">
        <v>0.375</v>
      </c>
      <c r="D51" s="34">
        <v>0.45833333333333331</v>
      </c>
      <c r="E51" s="12" t="s">
        <v>90</v>
      </c>
      <c r="F51" s="15" t="s">
        <v>77</v>
      </c>
      <c r="G51" s="12" t="s">
        <v>65</v>
      </c>
      <c r="H51" s="14" t="s">
        <v>32</v>
      </c>
      <c r="I51" s="10"/>
    </row>
    <row r="52" spans="1:9" x14ac:dyDescent="0.25">
      <c r="A52" s="10" t="str">
        <f t="shared" ca="1" si="0"/>
        <v/>
      </c>
      <c r="B52" s="18">
        <v>45927</v>
      </c>
      <c r="C52" s="35">
        <v>0.375</v>
      </c>
      <c r="D52" s="34">
        <v>0.45833333333333331</v>
      </c>
      <c r="E52" s="19" t="s">
        <v>33</v>
      </c>
      <c r="F52" s="13" t="s">
        <v>136</v>
      </c>
      <c r="G52" s="12" t="s">
        <v>20</v>
      </c>
      <c r="H52" s="14" t="s">
        <v>79</v>
      </c>
      <c r="I52" s="10"/>
    </row>
    <row r="53" spans="1:9" x14ac:dyDescent="0.25">
      <c r="A53" s="10" t="str">
        <f t="shared" ca="1" si="0"/>
        <v/>
      </c>
      <c r="B53" s="18">
        <v>45927</v>
      </c>
      <c r="C53" s="35">
        <v>0.54166666666666663</v>
      </c>
      <c r="D53" s="37">
        <v>0.66666666666666663</v>
      </c>
      <c r="E53" s="19" t="s">
        <v>16</v>
      </c>
      <c r="F53" s="13" t="s">
        <v>17</v>
      </c>
      <c r="G53" s="12" t="s">
        <v>31</v>
      </c>
      <c r="H53" s="14" t="s">
        <v>15</v>
      </c>
      <c r="I53" s="10"/>
    </row>
    <row r="54" spans="1:9" x14ac:dyDescent="0.25">
      <c r="A54" s="10" t="str">
        <f t="shared" ca="1" si="0"/>
        <v/>
      </c>
      <c r="B54" s="18">
        <v>45927</v>
      </c>
      <c r="C54" s="36">
        <v>0.375</v>
      </c>
      <c r="D54" s="34">
        <v>0.45833333333333331</v>
      </c>
      <c r="E54" s="12" t="s">
        <v>38</v>
      </c>
      <c r="F54" s="13" t="s">
        <v>42</v>
      </c>
      <c r="G54" s="12" t="s">
        <v>36</v>
      </c>
      <c r="H54" s="14" t="s">
        <v>56</v>
      </c>
      <c r="I54" s="10"/>
    </row>
    <row r="55" spans="1:9" x14ac:dyDescent="0.25">
      <c r="A55" s="10" t="str">
        <f t="shared" ca="1" si="0"/>
        <v/>
      </c>
      <c r="B55" s="11">
        <v>45927</v>
      </c>
      <c r="C55" s="36">
        <v>0.375</v>
      </c>
      <c r="D55" s="34">
        <v>0.54166666666666663</v>
      </c>
      <c r="E55" s="12" t="s">
        <v>63</v>
      </c>
      <c r="F55" s="13" t="s">
        <v>64</v>
      </c>
      <c r="G55" s="12" t="s">
        <v>71</v>
      </c>
      <c r="H55" s="24" t="s">
        <v>60</v>
      </c>
      <c r="I55" s="10"/>
    </row>
    <row r="56" spans="1:9" x14ac:dyDescent="0.25">
      <c r="A56" s="10" t="str">
        <f t="shared" ca="1" si="0"/>
        <v/>
      </c>
      <c r="B56" s="18">
        <v>45927</v>
      </c>
      <c r="C56" s="35">
        <v>0.54166666666666663</v>
      </c>
      <c r="D56" s="34">
        <v>0.66666666666666663</v>
      </c>
      <c r="E56" s="19" t="s">
        <v>65</v>
      </c>
      <c r="F56" s="13" t="s">
        <v>66</v>
      </c>
      <c r="G56" s="19" t="s">
        <v>99</v>
      </c>
      <c r="H56" s="14" t="s">
        <v>61</v>
      </c>
      <c r="I56" s="10"/>
    </row>
    <row r="57" spans="1:9" x14ac:dyDescent="0.25">
      <c r="A57" s="10" t="str">
        <f t="shared" ca="1" si="0"/>
        <v/>
      </c>
      <c r="B57" s="18">
        <v>45927</v>
      </c>
      <c r="C57" s="35">
        <v>0.375</v>
      </c>
      <c r="D57" s="34">
        <v>0.5</v>
      </c>
      <c r="E57" s="19" t="s">
        <v>6</v>
      </c>
      <c r="F57" s="15" t="s">
        <v>7</v>
      </c>
      <c r="G57" s="19" t="s">
        <v>117</v>
      </c>
      <c r="H57" s="14" t="s">
        <v>8</v>
      </c>
      <c r="I57" s="10"/>
    </row>
    <row r="58" spans="1:9" x14ac:dyDescent="0.25">
      <c r="A58" s="10" t="str">
        <f t="shared" ca="1" si="0"/>
        <v/>
      </c>
      <c r="B58" s="18">
        <v>45927</v>
      </c>
      <c r="C58" s="36">
        <v>0.375</v>
      </c>
      <c r="D58" s="34">
        <v>0.45833333333333331</v>
      </c>
      <c r="E58" s="12" t="s">
        <v>83</v>
      </c>
      <c r="F58" s="13" t="s">
        <v>55</v>
      </c>
      <c r="G58" s="12" t="s">
        <v>54</v>
      </c>
      <c r="H58" s="14" t="s">
        <v>56</v>
      </c>
      <c r="I58" s="10"/>
    </row>
    <row r="59" spans="1:9" x14ac:dyDescent="0.25">
      <c r="A59" s="10" t="str">
        <f t="shared" ca="1" si="0"/>
        <v/>
      </c>
      <c r="B59" s="18">
        <v>45927</v>
      </c>
      <c r="C59" s="36">
        <v>0.375</v>
      </c>
      <c r="D59" s="34">
        <v>0.54166666666666663</v>
      </c>
      <c r="E59" s="12" t="s">
        <v>89</v>
      </c>
      <c r="F59" s="13" t="s">
        <v>52</v>
      </c>
      <c r="G59" s="12" t="s">
        <v>28</v>
      </c>
      <c r="H59" s="14" t="s">
        <v>56</v>
      </c>
      <c r="I59" s="10"/>
    </row>
    <row r="60" spans="1:9" x14ac:dyDescent="0.25">
      <c r="A60" s="10" t="str">
        <f t="shared" ca="1" si="0"/>
        <v/>
      </c>
      <c r="B60" s="18">
        <v>45927</v>
      </c>
      <c r="C60" s="35">
        <v>0.54166666666666663</v>
      </c>
      <c r="D60" s="34">
        <v>0.66666666666666663</v>
      </c>
      <c r="E60" s="19" t="s">
        <v>9</v>
      </c>
      <c r="F60" s="13" t="s">
        <v>10</v>
      </c>
      <c r="G60" s="19" t="s">
        <v>26</v>
      </c>
      <c r="H60" s="14" t="s">
        <v>11</v>
      </c>
      <c r="I60" s="10"/>
    </row>
    <row r="61" spans="1:9" x14ac:dyDescent="0.25">
      <c r="A61" s="10" t="str">
        <f t="shared" ca="1" si="0"/>
        <v/>
      </c>
      <c r="B61" s="18">
        <v>45927</v>
      </c>
      <c r="C61" s="36">
        <v>0.375</v>
      </c>
      <c r="D61" s="34">
        <v>0.54166666666666663</v>
      </c>
      <c r="E61" s="19" t="s">
        <v>44</v>
      </c>
      <c r="F61" s="15" t="s">
        <v>124</v>
      </c>
      <c r="G61" s="12" t="s">
        <v>86</v>
      </c>
      <c r="H61" s="14" t="s">
        <v>32</v>
      </c>
      <c r="I61" s="10"/>
    </row>
    <row r="62" spans="1:9" x14ac:dyDescent="0.25">
      <c r="A62" s="10" t="str">
        <f t="shared" ca="1" si="0"/>
        <v/>
      </c>
      <c r="B62" s="18">
        <v>45928</v>
      </c>
      <c r="C62" s="35">
        <v>0.58333333333333337</v>
      </c>
      <c r="D62" s="25"/>
      <c r="E62" s="12" t="s">
        <v>130</v>
      </c>
      <c r="F62" s="44" t="s">
        <v>131</v>
      </c>
      <c r="G62" s="12" t="s">
        <v>133</v>
      </c>
      <c r="H62" s="14" t="s">
        <v>132</v>
      </c>
      <c r="I62" s="10"/>
    </row>
    <row r="63" spans="1:9" x14ac:dyDescent="0.25">
      <c r="A63" s="10" t="str">
        <f t="shared" ca="1" si="0"/>
        <v/>
      </c>
      <c r="B63" s="11">
        <v>45928</v>
      </c>
      <c r="C63" s="35">
        <v>0.58333333333333337</v>
      </c>
      <c r="D63" s="25"/>
      <c r="E63" s="12" t="s">
        <v>16</v>
      </c>
      <c r="F63" s="44" t="s">
        <v>47</v>
      </c>
      <c r="G63" s="12" t="s">
        <v>52</v>
      </c>
      <c r="H63" s="24" t="s">
        <v>132</v>
      </c>
      <c r="I63" s="10"/>
    </row>
    <row r="64" spans="1:9" x14ac:dyDescent="0.25">
      <c r="A64" s="10" t="str">
        <f t="shared" ca="1" si="0"/>
        <v/>
      </c>
      <c r="B64" s="18">
        <v>45928</v>
      </c>
      <c r="C64" s="36">
        <v>0.58333333333333337</v>
      </c>
      <c r="D64" s="25"/>
      <c r="E64" s="12" t="s">
        <v>6</v>
      </c>
      <c r="F64" s="44" t="s">
        <v>49</v>
      </c>
      <c r="G64" s="12" t="s">
        <v>134</v>
      </c>
      <c r="H64" s="14" t="s">
        <v>132</v>
      </c>
      <c r="I64" s="10"/>
    </row>
    <row r="65" spans="1:9" x14ac:dyDescent="0.25">
      <c r="A65" s="10" t="str">
        <f t="shared" ca="1" si="0"/>
        <v/>
      </c>
      <c r="B65" s="11">
        <v>45934</v>
      </c>
      <c r="C65" s="36">
        <v>0.41666666666666669</v>
      </c>
      <c r="D65" s="34">
        <v>0.66666666666666663</v>
      </c>
      <c r="E65" s="12" t="s">
        <v>22</v>
      </c>
      <c r="F65" s="13" t="s">
        <v>23</v>
      </c>
      <c r="G65" s="12" t="s">
        <v>126</v>
      </c>
      <c r="H65" s="14" t="s">
        <v>15</v>
      </c>
      <c r="I65" s="10"/>
    </row>
    <row r="66" spans="1:9" x14ac:dyDescent="0.25">
      <c r="A66" s="10" t="str">
        <f t="shared" ca="1" si="0"/>
        <v/>
      </c>
      <c r="B66" s="18">
        <v>45934</v>
      </c>
      <c r="C66" s="35">
        <v>0.375</v>
      </c>
      <c r="D66" s="34">
        <v>0.5</v>
      </c>
      <c r="E66" s="19" t="s">
        <v>16</v>
      </c>
      <c r="F66" s="15" t="s">
        <v>17</v>
      </c>
      <c r="G66" s="19" t="s">
        <v>147</v>
      </c>
      <c r="H66" s="14" t="s">
        <v>144</v>
      </c>
      <c r="I66" s="10"/>
    </row>
    <row r="67" spans="1:9" x14ac:dyDescent="0.25">
      <c r="A67" s="10" t="str">
        <f t="shared" ref="A67:A130" ca="1" si="1">IF(OR(B67&gt;B$1,B67=""),"","ü")</f>
        <v/>
      </c>
      <c r="B67" s="18">
        <v>45934</v>
      </c>
      <c r="C67" s="35">
        <v>0.375</v>
      </c>
      <c r="D67" s="34">
        <v>0.5</v>
      </c>
      <c r="E67" s="19" t="s">
        <v>38</v>
      </c>
      <c r="F67" s="13" t="s">
        <v>39</v>
      </c>
      <c r="G67" s="12" t="s">
        <v>141</v>
      </c>
      <c r="H67" s="14" t="s">
        <v>123</v>
      </c>
      <c r="I67" s="10"/>
    </row>
    <row r="68" spans="1:9" x14ac:dyDescent="0.25">
      <c r="A68" s="10" t="str">
        <f t="shared" ca="1" si="1"/>
        <v/>
      </c>
      <c r="B68" s="18">
        <v>45934</v>
      </c>
      <c r="C68" s="36">
        <v>0.375</v>
      </c>
      <c r="D68" s="34">
        <v>0.625</v>
      </c>
      <c r="E68" s="19" t="s">
        <v>63</v>
      </c>
      <c r="F68" s="13" t="s">
        <v>40</v>
      </c>
      <c r="G68" s="12" t="s">
        <v>34</v>
      </c>
      <c r="H68" s="24" t="s">
        <v>123</v>
      </c>
      <c r="I68" s="10"/>
    </row>
    <row r="69" spans="1:9" x14ac:dyDescent="0.25">
      <c r="A69" s="10" t="str">
        <f t="shared" ca="1" si="1"/>
        <v/>
      </c>
      <c r="B69" s="18">
        <v>45934</v>
      </c>
      <c r="C69" s="36">
        <v>0.375</v>
      </c>
      <c r="D69" s="34">
        <v>0.45833333333333331</v>
      </c>
      <c r="E69" s="12" t="s">
        <v>6</v>
      </c>
      <c r="F69" s="15" t="s">
        <v>31</v>
      </c>
      <c r="G69" s="12" t="s">
        <v>24</v>
      </c>
      <c r="H69" s="14" t="s">
        <v>21</v>
      </c>
      <c r="I69" s="10"/>
    </row>
    <row r="70" spans="1:9" x14ac:dyDescent="0.25">
      <c r="A70" s="10" t="str">
        <f t="shared" ca="1" si="1"/>
        <v/>
      </c>
      <c r="B70" s="11">
        <v>45934</v>
      </c>
      <c r="C70" s="36">
        <v>0.54166666666666663</v>
      </c>
      <c r="D70" s="34">
        <v>0.66666666666666663</v>
      </c>
      <c r="E70" s="12" t="s">
        <v>6</v>
      </c>
      <c r="F70" s="13" t="s">
        <v>31</v>
      </c>
      <c r="G70" s="12" t="s">
        <v>140</v>
      </c>
      <c r="H70" s="14" t="s">
        <v>15</v>
      </c>
      <c r="I70" s="10"/>
    </row>
    <row r="71" spans="1:9" x14ac:dyDescent="0.25">
      <c r="A71" s="10" t="str">
        <f t="shared" ca="1" si="1"/>
        <v/>
      </c>
      <c r="B71" s="18">
        <v>45934</v>
      </c>
      <c r="C71" s="36">
        <v>0.375</v>
      </c>
      <c r="D71" s="34">
        <v>0.45833333333333331</v>
      </c>
      <c r="E71" s="19" t="s">
        <v>9</v>
      </c>
      <c r="F71" s="15" t="s">
        <v>76</v>
      </c>
      <c r="G71" s="19" t="s">
        <v>140</v>
      </c>
      <c r="H71" s="14" t="s">
        <v>21</v>
      </c>
      <c r="I71" s="10"/>
    </row>
    <row r="72" spans="1:9" x14ac:dyDescent="0.25">
      <c r="A72" s="10" t="str">
        <f t="shared" ca="1" si="1"/>
        <v/>
      </c>
      <c r="B72" s="11">
        <v>45934</v>
      </c>
      <c r="C72" s="36">
        <v>0.375</v>
      </c>
      <c r="D72" s="34">
        <v>0.625</v>
      </c>
      <c r="E72" s="19" t="s">
        <v>18</v>
      </c>
      <c r="F72" s="13" t="s">
        <v>19</v>
      </c>
      <c r="G72" s="12" t="s">
        <v>46</v>
      </c>
      <c r="H72" s="14" t="s">
        <v>123</v>
      </c>
      <c r="I72" s="10"/>
    </row>
    <row r="73" spans="1:9" x14ac:dyDescent="0.25">
      <c r="A73" s="10" t="str">
        <f t="shared" ca="1" si="1"/>
        <v/>
      </c>
      <c r="B73" s="11">
        <v>45934</v>
      </c>
      <c r="C73" s="36">
        <v>0.375</v>
      </c>
      <c r="D73" s="34">
        <v>0.625</v>
      </c>
      <c r="E73" s="19" t="s">
        <v>44</v>
      </c>
      <c r="F73" s="13" t="s">
        <v>45</v>
      </c>
      <c r="G73" s="12" t="s">
        <v>35</v>
      </c>
      <c r="H73" s="14" t="s">
        <v>123</v>
      </c>
      <c r="I73" s="10"/>
    </row>
    <row r="74" spans="1:9" x14ac:dyDescent="0.25">
      <c r="A74" s="10" t="str">
        <f t="shared" ca="1" si="1"/>
        <v/>
      </c>
      <c r="B74" s="11">
        <v>45935</v>
      </c>
      <c r="C74" s="36">
        <v>0.375</v>
      </c>
      <c r="D74" s="34">
        <v>0.45833333333333331</v>
      </c>
      <c r="E74" s="12" t="s">
        <v>90</v>
      </c>
      <c r="F74" s="17" t="s">
        <v>77</v>
      </c>
      <c r="G74" s="12" t="s">
        <v>47</v>
      </c>
      <c r="H74" s="14" t="s">
        <v>74</v>
      </c>
      <c r="I74" s="10"/>
    </row>
    <row r="75" spans="1:9" x14ac:dyDescent="0.25">
      <c r="A75" s="10" t="str">
        <f t="shared" ca="1" si="1"/>
        <v/>
      </c>
      <c r="B75" s="18">
        <v>45935</v>
      </c>
      <c r="C75" s="36">
        <v>0.375</v>
      </c>
      <c r="D75" s="34">
        <v>0.45833333333333331</v>
      </c>
      <c r="E75" s="19" t="s">
        <v>65</v>
      </c>
      <c r="F75" s="17" t="s">
        <v>65</v>
      </c>
      <c r="G75" s="19" t="s">
        <v>75</v>
      </c>
      <c r="H75" s="14" t="s">
        <v>74</v>
      </c>
      <c r="I75" s="10"/>
    </row>
    <row r="76" spans="1:9" x14ac:dyDescent="0.25">
      <c r="A76" s="10" t="str">
        <f t="shared" ca="1" si="1"/>
        <v/>
      </c>
      <c r="B76" s="11">
        <v>45935</v>
      </c>
      <c r="C76" s="36">
        <v>0.375</v>
      </c>
      <c r="D76" s="34">
        <v>0.45833333333333331</v>
      </c>
      <c r="E76" s="12" t="s">
        <v>6</v>
      </c>
      <c r="F76" s="17" t="s">
        <v>31</v>
      </c>
      <c r="G76" s="12" t="s">
        <v>48</v>
      </c>
      <c r="H76" s="14" t="s">
        <v>74</v>
      </c>
      <c r="I76" s="10"/>
    </row>
    <row r="77" spans="1:9" x14ac:dyDescent="0.25">
      <c r="A77" s="10" t="str">
        <f t="shared" ca="1" si="1"/>
        <v/>
      </c>
      <c r="B77" s="18">
        <v>45935</v>
      </c>
      <c r="C77" s="36">
        <v>0.375</v>
      </c>
      <c r="D77" s="34">
        <v>0.45833333333333331</v>
      </c>
      <c r="E77" s="19" t="s">
        <v>9</v>
      </c>
      <c r="F77" s="16" t="s">
        <v>76</v>
      </c>
      <c r="G77" s="12" t="s">
        <v>73</v>
      </c>
      <c r="H77" s="14" t="s">
        <v>74</v>
      </c>
      <c r="I77" s="10"/>
    </row>
    <row r="78" spans="1:9" x14ac:dyDescent="0.25">
      <c r="A78" s="10" t="str">
        <f t="shared" ca="1" si="1"/>
        <v/>
      </c>
      <c r="B78" s="18">
        <v>45941</v>
      </c>
      <c r="C78" s="36">
        <v>0.375</v>
      </c>
      <c r="D78" s="34">
        <v>0.54166666666666663</v>
      </c>
      <c r="E78" s="12" t="s">
        <v>53</v>
      </c>
      <c r="F78" s="13" t="s">
        <v>54</v>
      </c>
      <c r="G78" s="12" t="s">
        <v>42</v>
      </c>
      <c r="H78" s="14" t="s">
        <v>56</v>
      </c>
      <c r="I78" s="10"/>
    </row>
    <row r="79" spans="1:9" x14ac:dyDescent="0.25">
      <c r="A79" s="10" t="str">
        <f t="shared" ca="1" si="1"/>
        <v/>
      </c>
      <c r="B79" s="18">
        <v>45941</v>
      </c>
      <c r="C79" s="36">
        <v>0.375</v>
      </c>
      <c r="D79" s="34">
        <v>0.45833333333333331</v>
      </c>
      <c r="E79" s="12" t="s">
        <v>100</v>
      </c>
      <c r="F79" s="13" t="s">
        <v>59</v>
      </c>
      <c r="G79" s="12" t="s">
        <v>58</v>
      </c>
      <c r="H79" s="14" t="s">
        <v>60</v>
      </c>
      <c r="I79" s="10"/>
    </row>
    <row r="80" spans="1:9" x14ac:dyDescent="0.25">
      <c r="A80" s="10" t="str">
        <f t="shared" ca="1" si="1"/>
        <v/>
      </c>
      <c r="B80" s="11">
        <v>45941</v>
      </c>
      <c r="C80" s="36">
        <v>0.375</v>
      </c>
      <c r="D80" s="34">
        <v>0.54166666666666663</v>
      </c>
      <c r="E80" s="12" t="s">
        <v>91</v>
      </c>
      <c r="F80" s="13" t="s">
        <v>20</v>
      </c>
      <c r="G80" s="12" t="s">
        <v>43</v>
      </c>
      <c r="H80" s="14" t="s">
        <v>79</v>
      </c>
      <c r="I80" s="10"/>
    </row>
    <row r="81" spans="1:9" x14ac:dyDescent="0.25">
      <c r="A81" s="10" t="str">
        <f t="shared" ca="1" si="1"/>
        <v/>
      </c>
      <c r="B81" s="18">
        <v>45941</v>
      </c>
      <c r="C81" s="35">
        <v>0.375</v>
      </c>
      <c r="D81" s="34">
        <v>0.45833333333333331</v>
      </c>
      <c r="E81" s="19" t="s">
        <v>92</v>
      </c>
      <c r="F81" s="13" t="s">
        <v>82</v>
      </c>
      <c r="G81" s="12" t="s">
        <v>64</v>
      </c>
      <c r="H81" s="14" t="s">
        <v>60</v>
      </c>
      <c r="I81" s="10"/>
    </row>
    <row r="82" spans="1:9" x14ac:dyDescent="0.25">
      <c r="A82" s="10" t="str">
        <f t="shared" ca="1" si="1"/>
        <v/>
      </c>
      <c r="B82" s="18">
        <v>45941</v>
      </c>
      <c r="C82" s="36">
        <v>0.375</v>
      </c>
      <c r="D82" s="34">
        <v>0.45833333333333331</v>
      </c>
      <c r="E82" s="12" t="s">
        <v>90</v>
      </c>
      <c r="F82" s="15" t="s">
        <v>77</v>
      </c>
      <c r="G82" s="12" t="s">
        <v>124</v>
      </c>
      <c r="H82" s="14" t="s">
        <v>32</v>
      </c>
      <c r="I82" s="10"/>
    </row>
    <row r="83" spans="1:9" x14ac:dyDescent="0.25">
      <c r="A83" s="10" t="str">
        <f t="shared" ca="1" si="1"/>
        <v/>
      </c>
      <c r="B83" s="11">
        <v>45941</v>
      </c>
      <c r="C83" s="36">
        <v>0.375</v>
      </c>
      <c r="D83" s="34">
        <v>0.45833333333333331</v>
      </c>
      <c r="E83" s="12" t="s">
        <v>16</v>
      </c>
      <c r="F83" s="13" t="s">
        <v>36</v>
      </c>
      <c r="G83" s="12" t="s">
        <v>52</v>
      </c>
      <c r="H83" s="14" t="s">
        <v>56</v>
      </c>
      <c r="I83" s="10"/>
    </row>
    <row r="84" spans="1:9" x14ac:dyDescent="0.25">
      <c r="A84" s="10" t="str">
        <f t="shared" ca="1" si="1"/>
        <v/>
      </c>
      <c r="B84" s="11">
        <v>45941</v>
      </c>
      <c r="C84" s="35">
        <v>0.375</v>
      </c>
      <c r="D84" s="34">
        <v>0.45833333333333331</v>
      </c>
      <c r="E84" s="19" t="s">
        <v>65</v>
      </c>
      <c r="F84" s="39" t="s">
        <v>37</v>
      </c>
      <c r="G84" s="19" t="s">
        <v>142</v>
      </c>
      <c r="H84" s="14" t="s">
        <v>79</v>
      </c>
      <c r="I84" s="10"/>
    </row>
    <row r="85" spans="1:9" x14ac:dyDescent="0.25">
      <c r="A85" s="10" t="str">
        <f t="shared" ca="1" si="1"/>
        <v/>
      </c>
      <c r="B85" s="11">
        <v>45941</v>
      </c>
      <c r="C85" s="36">
        <v>0.375</v>
      </c>
      <c r="D85" s="34">
        <v>0.54166666666666663</v>
      </c>
      <c r="E85" s="12" t="s">
        <v>70</v>
      </c>
      <c r="F85" s="13" t="s">
        <v>71</v>
      </c>
      <c r="G85" s="12" t="s">
        <v>87</v>
      </c>
      <c r="H85" s="14" t="s">
        <v>60</v>
      </c>
      <c r="I85" s="10"/>
    </row>
    <row r="86" spans="1:9" x14ac:dyDescent="0.25">
      <c r="A86" s="10" t="str">
        <f t="shared" ca="1" si="1"/>
        <v/>
      </c>
      <c r="B86" s="18">
        <v>45941</v>
      </c>
      <c r="C86" s="36">
        <v>0.375</v>
      </c>
      <c r="D86" s="34">
        <v>0.45833333333333331</v>
      </c>
      <c r="E86" s="12" t="s">
        <v>6</v>
      </c>
      <c r="F86" s="15" t="s">
        <v>41</v>
      </c>
      <c r="G86" s="12" t="s">
        <v>65</v>
      </c>
      <c r="H86" s="14" t="s">
        <v>32</v>
      </c>
      <c r="I86" s="10"/>
    </row>
    <row r="87" spans="1:9" x14ac:dyDescent="0.25">
      <c r="A87" s="10" t="str">
        <f t="shared" ca="1" si="1"/>
        <v/>
      </c>
      <c r="B87" s="18">
        <v>45941</v>
      </c>
      <c r="C87" s="36">
        <v>0.375</v>
      </c>
      <c r="D87" s="34">
        <v>0.45833333333333331</v>
      </c>
      <c r="E87" s="19" t="s">
        <v>9</v>
      </c>
      <c r="F87" s="13" t="s">
        <v>28</v>
      </c>
      <c r="G87" s="12" t="s">
        <v>55</v>
      </c>
      <c r="H87" s="14" t="s">
        <v>56</v>
      </c>
      <c r="I87" s="10"/>
    </row>
    <row r="88" spans="1:9" x14ac:dyDescent="0.25">
      <c r="A88" s="10" t="str">
        <f t="shared" ca="1" si="1"/>
        <v/>
      </c>
      <c r="B88" s="18">
        <v>45941</v>
      </c>
      <c r="C88" s="35">
        <v>0.54166666666666663</v>
      </c>
      <c r="D88" s="34">
        <v>0.625</v>
      </c>
      <c r="E88" s="19" t="s">
        <v>9</v>
      </c>
      <c r="F88" s="13" t="s">
        <v>62</v>
      </c>
      <c r="G88" s="12" t="s">
        <v>136</v>
      </c>
      <c r="H88" s="14" t="s">
        <v>79</v>
      </c>
      <c r="I88" s="10"/>
    </row>
    <row r="89" spans="1:9" x14ac:dyDescent="0.25">
      <c r="A89" s="10" t="str">
        <f t="shared" ca="1" si="1"/>
        <v/>
      </c>
      <c r="B89" s="18">
        <v>45941</v>
      </c>
      <c r="C89" s="36">
        <v>0.375</v>
      </c>
      <c r="D89" s="34">
        <v>0.54166666666666663</v>
      </c>
      <c r="E89" s="12" t="s">
        <v>18</v>
      </c>
      <c r="F89" s="15" t="s">
        <v>86</v>
      </c>
      <c r="G89" s="19" t="s">
        <v>30</v>
      </c>
      <c r="H89" s="14" t="s">
        <v>32</v>
      </c>
      <c r="I89" s="10"/>
    </row>
    <row r="90" spans="1:9" x14ac:dyDescent="0.25">
      <c r="A90" s="10" t="str">
        <f t="shared" ca="1" si="1"/>
        <v/>
      </c>
      <c r="B90" s="18">
        <v>45948</v>
      </c>
      <c r="C90" s="36">
        <v>0.375</v>
      </c>
      <c r="D90" s="34">
        <v>0.625</v>
      </c>
      <c r="E90" s="19" t="s">
        <v>78</v>
      </c>
      <c r="F90" s="13" t="s">
        <v>141</v>
      </c>
      <c r="G90" s="12" t="s">
        <v>40</v>
      </c>
      <c r="H90" s="14" t="s">
        <v>123</v>
      </c>
      <c r="I90" s="10"/>
    </row>
    <row r="91" spans="1:9" x14ac:dyDescent="0.25">
      <c r="A91" s="10" t="str">
        <f t="shared" ca="1" si="1"/>
        <v/>
      </c>
      <c r="B91" s="18">
        <v>45948</v>
      </c>
      <c r="C91" s="35">
        <v>0.54166666666666663</v>
      </c>
      <c r="D91" s="37">
        <v>0.66666666666666663</v>
      </c>
      <c r="E91" s="19" t="s">
        <v>100</v>
      </c>
      <c r="F91" s="13" t="s">
        <v>14</v>
      </c>
      <c r="G91" s="12" t="s">
        <v>25</v>
      </c>
      <c r="H91" s="14" t="s">
        <v>27</v>
      </c>
      <c r="I91" s="10"/>
    </row>
    <row r="92" spans="1:9" x14ac:dyDescent="0.25">
      <c r="A92" s="10" t="str">
        <f t="shared" ca="1" si="1"/>
        <v/>
      </c>
      <c r="B92" s="18">
        <v>45948</v>
      </c>
      <c r="C92" s="35">
        <v>0.54166666666666663</v>
      </c>
      <c r="D92" s="34">
        <v>0.66666666666666663</v>
      </c>
      <c r="E92" s="19" t="s">
        <v>6</v>
      </c>
      <c r="F92" s="13" t="s">
        <v>7</v>
      </c>
      <c r="G92" s="12" t="s">
        <v>121</v>
      </c>
      <c r="H92" s="14" t="s">
        <v>27</v>
      </c>
      <c r="I92" s="10"/>
    </row>
    <row r="93" spans="1:9" x14ac:dyDescent="0.25">
      <c r="A93" s="10" t="str">
        <f t="shared" ca="1" si="1"/>
        <v/>
      </c>
      <c r="B93" s="11">
        <v>45948</v>
      </c>
      <c r="C93" s="36">
        <v>0.375</v>
      </c>
      <c r="D93" s="34">
        <v>0.625</v>
      </c>
      <c r="E93" s="12" t="s">
        <v>85</v>
      </c>
      <c r="F93" s="13" t="s">
        <v>46</v>
      </c>
      <c r="G93" s="12" t="s">
        <v>39</v>
      </c>
      <c r="H93" s="14" t="s">
        <v>123</v>
      </c>
      <c r="I93" s="10"/>
    </row>
    <row r="94" spans="1:9" x14ac:dyDescent="0.25">
      <c r="A94" s="10" t="str">
        <f t="shared" ca="1" si="1"/>
        <v/>
      </c>
      <c r="B94" s="18">
        <v>45948</v>
      </c>
      <c r="C94" s="36">
        <v>0.375</v>
      </c>
      <c r="D94" s="34">
        <v>0.625</v>
      </c>
      <c r="E94" s="12" t="s">
        <v>18</v>
      </c>
      <c r="F94" s="13" t="s">
        <v>19</v>
      </c>
      <c r="G94" s="12" t="s">
        <v>35</v>
      </c>
      <c r="H94" s="14" t="s">
        <v>123</v>
      </c>
      <c r="I94" s="10"/>
    </row>
    <row r="95" spans="1:9" x14ac:dyDescent="0.25">
      <c r="A95" s="10" t="str">
        <f t="shared" ca="1" si="1"/>
        <v/>
      </c>
      <c r="B95" s="11">
        <v>45948</v>
      </c>
      <c r="C95" s="36">
        <v>0.375</v>
      </c>
      <c r="D95" s="34">
        <v>0.625</v>
      </c>
      <c r="E95" s="19" t="s">
        <v>44</v>
      </c>
      <c r="F95" s="13" t="s">
        <v>45</v>
      </c>
      <c r="G95" s="12" t="s">
        <v>34</v>
      </c>
      <c r="H95" s="14" t="s">
        <v>123</v>
      </c>
      <c r="I95" s="10"/>
    </row>
    <row r="96" spans="1:9" x14ac:dyDescent="0.25">
      <c r="A96" s="10" t="str">
        <f t="shared" ca="1" si="1"/>
        <v/>
      </c>
      <c r="B96" s="18">
        <v>45949</v>
      </c>
      <c r="C96" s="36">
        <v>0.375</v>
      </c>
      <c r="D96" s="34">
        <v>0.45833333333333331</v>
      </c>
      <c r="E96" s="12" t="s">
        <v>100</v>
      </c>
      <c r="F96" s="16" t="s">
        <v>48</v>
      </c>
      <c r="G96" s="12" t="s">
        <v>75</v>
      </c>
      <c r="H96" s="14" t="s">
        <v>74</v>
      </c>
      <c r="I96" s="10"/>
    </row>
    <row r="97" spans="1:9" x14ac:dyDescent="0.25">
      <c r="A97" s="10" t="str">
        <f t="shared" ca="1" si="1"/>
        <v/>
      </c>
      <c r="B97" s="11">
        <v>45949</v>
      </c>
      <c r="C97" s="36">
        <v>0.375</v>
      </c>
      <c r="D97" s="34">
        <v>0.45833333333333331</v>
      </c>
      <c r="E97" s="12" t="s">
        <v>90</v>
      </c>
      <c r="F97" s="16" t="s">
        <v>77</v>
      </c>
      <c r="G97" s="12" t="s">
        <v>73</v>
      </c>
      <c r="H97" s="14" t="s">
        <v>74</v>
      </c>
      <c r="I97" s="10"/>
    </row>
    <row r="98" spans="1:9" x14ac:dyDescent="0.25">
      <c r="A98" s="10" t="str">
        <f t="shared" ca="1" si="1"/>
        <v/>
      </c>
      <c r="B98" s="11">
        <v>45949</v>
      </c>
      <c r="C98" s="36">
        <v>0.375</v>
      </c>
      <c r="D98" s="34">
        <v>0.45833333333333331</v>
      </c>
      <c r="E98" s="19" t="s">
        <v>16</v>
      </c>
      <c r="F98" s="17" t="s">
        <v>47</v>
      </c>
      <c r="G98" s="12" t="s">
        <v>65</v>
      </c>
      <c r="H98" s="14" t="s">
        <v>74</v>
      </c>
      <c r="I98" s="10"/>
    </row>
    <row r="99" spans="1:9" x14ac:dyDescent="0.25">
      <c r="A99" s="10" t="str">
        <f t="shared" ca="1" si="1"/>
        <v/>
      </c>
      <c r="B99" s="11">
        <v>45949</v>
      </c>
      <c r="C99" s="36">
        <v>0.375</v>
      </c>
      <c r="D99" s="34">
        <v>0.45833333333333331</v>
      </c>
      <c r="E99" s="19" t="s">
        <v>9</v>
      </c>
      <c r="F99" s="16" t="s">
        <v>76</v>
      </c>
      <c r="G99" s="12" t="s">
        <v>31</v>
      </c>
      <c r="H99" s="14" t="s">
        <v>74</v>
      </c>
      <c r="I99" s="10"/>
    </row>
    <row r="100" spans="1:9" x14ac:dyDescent="0.25">
      <c r="A100" s="10" t="str">
        <f t="shared" ca="1" si="1"/>
        <v/>
      </c>
      <c r="B100" s="11">
        <v>45955</v>
      </c>
      <c r="C100" s="35">
        <v>0.375</v>
      </c>
      <c r="D100" s="34">
        <v>0.54166666666666663</v>
      </c>
      <c r="E100" s="19" t="s">
        <v>78</v>
      </c>
      <c r="F100" s="13" t="s">
        <v>142</v>
      </c>
      <c r="G100" s="12" t="s">
        <v>81</v>
      </c>
      <c r="H100" s="14" t="s">
        <v>79</v>
      </c>
      <c r="I100" s="10"/>
    </row>
    <row r="101" spans="1:9" x14ac:dyDescent="0.25">
      <c r="A101" s="10" t="str">
        <f t="shared" ca="1" si="1"/>
        <v/>
      </c>
      <c r="B101" s="11">
        <v>45955</v>
      </c>
      <c r="C101" s="36">
        <v>0.375</v>
      </c>
      <c r="D101" s="34">
        <v>0.54166666666666663</v>
      </c>
      <c r="E101" s="12" t="s">
        <v>29</v>
      </c>
      <c r="F101" s="15" t="s">
        <v>30</v>
      </c>
      <c r="G101" s="12" t="s">
        <v>77</v>
      </c>
      <c r="H101" s="14" t="s">
        <v>32</v>
      </c>
      <c r="I101" s="10"/>
    </row>
    <row r="102" spans="1:9" x14ac:dyDescent="0.25">
      <c r="A102" s="10" t="str">
        <f t="shared" ca="1" si="1"/>
        <v/>
      </c>
      <c r="B102" s="11">
        <v>45955</v>
      </c>
      <c r="C102" s="36">
        <v>0.41666666666666669</v>
      </c>
      <c r="D102" s="34">
        <v>0.66666666666666663</v>
      </c>
      <c r="E102" s="12" t="s">
        <v>22</v>
      </c>
      <c r="F102" s="13" t="s">
        <v>23</v>
      </c>
      <c r="G102" s="12" t="s">
        <v>148</v>
      </c>
      <c r="H102" s="14" t="s">
        <v>15</v>
      </c>
      <c r="I102" s="10"/>
    </row>
    <row r="103" spans="1:9" x14ac:dyDescent="0.25">
      <c r="A103" s="10" t="str">
        <f t="shared" ca="1" si="1"/>
        <v/>
      </c>
      <c r="B103" s="18">
        <v>45955</v>
      </c>
      <c r="C103" s="36">
        <v>0.375</v>
      </c>
      <c r="D103" s="34">
        <v>0.45833333333333331</v>
      </c>
      <c r="E103" s="12" t="s">
        <v>100</v>
      </c>
      <c r="F103" s="13" t="s">
        <v>87</v>
      </c>
      <c r="G103" s="12" t="s">
        <v>64</v>
      </c>
      <c r="H103" s="14" t="s">
        <v>60</v>
      </c>
      <c r="I103" s="10"/>
    </row>
    <row r="104" spans="1:9" x14ac:dyDescent="0.25">
      <c r="A104" s="10" t="str">
        <f t="shared" ca="1" si="1"/>
        <v/>
      </c>
      <c r="B104" s="18">
        <v>45955</v>
      </c>
      <c r="C104" s="35">
        <v>0.375</v>
      </c>
      <c r="D104" s="37">
        <v>0.54166666666666663</v>
      </c>
      <c r="E104" s="19" t="s">
        <v>91</v>
      </c>
      <c r="F104" s="15" t="s">
        <v>20</v>
      </c>
      <c r="G104" s="19" t="s">
        <v>31</v>
      </c>
      <c r="H104" s="14" t="s">
        <v>21</v>
      </c>
      <c r="I104" s="10"/>
    </row>
    <row r="105" spans="1:9" x14ac:dyDescent="0.25">
      <c r="A105" s="10" t="str">
        <f t="shared" ca="1" si="1"/>
        <v/>
      </c>
      <c r="B105" s="11">
        <v>45955</v>
      </c>
      <c r="C105" s="36">
        <v>0.41666666666666669</v>
      </c>
      <c r="D105" s="34">
        <v>0.66666666666666663</v>
      </c>
      <c r="E105" s="19" t="s">
        <v>12</v>
      </c>
      <c r="F105" s="39" t="s">
        <v>13</v>
      </c>
      <c r="G105" s="12" t="s">
        <v>31</v>
      </c>
      <c r="H105" s="14" t="s">
        <v>15</v>
      </c>
      <c r="I105" s="10"/>
    </row>
    <row r="106" spans="1:9" x14ac:dyDescent="0.25">
      <c r="A106" s="10" t="str">
        <f t="shared" ca="1" si="1"/>
        <v/>
      </c>
      <c r="B106" s="18">
        <v>45955</v>
      </c>
      <c r="C106" s="35">
        <v>0.375</v>
      </c>
      <c r="D106" s="34">
        <v>0.45833333333333331</v>
      </c>
      <c r="E106" s="19" t="s">
        <v>92</v>
      </c>
      <c r="F106" s="13" t="s">
        <v>82</v>
      </c>
      <c r="G106" s="12" t="s">
        <v>59</v>
      </c>
      <c r="H106" s="14" t="s">
        <v>60</v>
      </c>
      <c r="I106" s="10"/>
    </row>
    <row r="107" spans="1:9" x14ac:dyDescent="0.25">
      <c r="A107" s="10" t="str">
        <f t="shared" ca="1" si="1"/>
        <v/>
      </c>
      <c r="B107" s="18">
        <v>45955</v>
      </c>
      <c r="C107" s="35">
        <v>0.375</v>
      </c>
      <c r="D107" s="34">
        <v>0.45833333333333331</v>
      </c>
      <c r="E107" s="19" t="s">
        <v>33</v>
      </c>
      <c r="F107" s="13" t="s">
        <v>136</v>
      </c>
      <c r="G107" s="19" t="s">
        <v>37</v>
      </c>
      <c r="H107" s="14" t="s">
        <v>79</v>
      </c>
      <c r="I107" s="10"/>
    </row>
    <row r="108" spans="1:9" x14ac:dyDescent="0.25">
      <c r="A108" s="10" t="str">
        <f t="shared" ca="1" si="1"/>
        <v/>
      </c>
      <c r="B108" s="18">
        <v>45955</v>
      </c>
      <c r="C108" s="36">
        <v>0.375</v>
      </c>
      <c r="D108" s="34">
        <v>0.5</v>
      </c>
      <c r="E108" s="19" t="s">
        <v>16</v>
      </c>
      <c r="F108" s="15" t="s">
        <v>17</v>
      </c>
      <c r="G108" s="19" t="s">
        <v>128</v>
      </c>
      <c r="H108" s="14" t="s">
        <v>144</v>
      </c>
      <c r="I108" s="10"/>
    </row>
    <row r="109" spans="1:9" x14ac:dyDescent="0.25">
      <c r="A109" s="10" t="str">
        <f t="shared" ca="1" si="1"/>
        <v/>
      </c>
      <c r="B109" s="18">
        <v>45955</v>
      </c>
      <c r="C109" s="35">
        <v>0.54166666666666663</v>
      </c>
      <c r="D109" s="37">
        <v>0.66666666666666663</v>
      </c>
      <c r="E109" s="19" t="s">
        <v>16</v>
      </c>
      <c r="F109" s="13" t="s">
        <v>17</v>
      </c>
      <c r="G109" s="12" t="s">
        <v>126</v>
      </c>
      <c r="H109" s="14" t="s">
        <v>15</v>
      </c>
      <c r="I109" s="10"/>
    </row>
    <row r="110" spans="1:9" x14ac:dyDescent="0.25">
      <c r="A110" s="10" t="str">
        <f t="shared" ca="1" si="1"/>
        <v/>
      </c>
      <c r="B110" s="18">
        <v>45955</v>
      </c>
      <c r="C110" s="36">
        <v>0.375</v>
      </c>
      <c r="D110" s="34">
        <v>0.45833333333333331</v>
      </c>
      <c r="E110" s="12" t="s">
        <v>38</v>
      </c>
      <c r="F110" s="13" t="s">
        <v>42</v>
      </c>
      <c r="G110" s="12" t="s">
        <v>55</v>
      </c>
      <c r="H110" s="14" t="s">
        <v>56</v>
      </c>
      <c r="I110" s="10"/>
    </row>
    <row r="111" spans="1:9" x14ac:dyDescent="0.25">
      <c r="A111" s="10" t="str">
        <f t="shared" ca="1" si="1"/>
        <v/>
      </c>
      <c r="B111" s="11">
        <v>45955</v>
      </c>
      <c r="C111" s="36">
        <v>0.375</v>
      </c>
      <c r="D111" s="34">
        <v>0.45833333333333331</v>
      </c>
      <c r="E111" s="19" t="s">
        <v>65</v>
      </c>
      <c r="F111" s="15" t="s">
        <v>65</v>
      </c>
      <c r="G111" s="12" t="s">
        <v>124</v>
      </c>
      <c r="H111" s="14" t="s">
        <v>32</v>
      </c>
      <c r="I111" s="10"/>
    </row>
    <row r="112" spans="1:9" x14ac:dyDescent="0.25">
      <c r="A112" s="10" t="str">
        <f t="shared" ca="1" si="1"/>
        <v/>
      </c>
      <c r="B112" s="18">
        <v>45955</v>
      </c>
      <c r="C112" s="35">
        <v>0.54166666666666663</v>
      </c>
      <c r="D112" s="34">
        <v>0.66666666666666663</v>
      </c>
      <c r="E112" s="19" t="s">
        <v>65</v>
      </c>
      <c r="F112" s="13" t="s">
        <v>66</v>
      </c>
      <c r="G112" s="19" t="s">
        <v>95</v>
      </c>
      <c r="H112" s="14" t="s">
        <v>61</v>
      </c>
      <c r="I112" s="10"/>
    </row>
    <row r="113" spans="1:9" x14ac:dyDescent="0.25">
      <c r="A113" s="10" t="str">
        <f t="shared" ca="1" si="1"/>
        <v/>
      </c>
      <c r="B113" s="18">
        <v>45955</v>
      </c>
      <c r="C113" s="36">
        <v>0.375</v>
      </c>
      <c r="D113" s="34">
        <v>0.54166666666666663</v>
      </c>
      <c r="E113" s="12" t="s">
        <v>70</v>
      </c>
      <c r="F113" s="13" t="s">
        <v>71</v>
      </c>
      <c r="G113" s="12" t="s">
        <v>58</v>
      </c>
      <c r="H113" s="14" t="s">
        <v>60</v>
      </c>
      <c r="I113" s="10"/>
    </row>
    <row r="114" spans="1:9" x14ac:dyDescent="0.25">
      <c r="A114" s="10" t="str">
        <f t="shared" ca="1" si="1"/>
        <v/>
      </c>
      <c r="B114" s="18">
        <v>45955</v>
      </c>
      <c r="C114" s="35">
        <v>0.375</v>
      </c>
      <c r="D114" s="34">
        <v>0.5</v>
      </c>
      <c r="E114" s="19" t="s">
        <v>6</v>
      </c>
      <c r="F114" s="15" t="s">
        <v>7</v>
      </c>
      <c r="G114" s="19" t="s">
        <v>149</v>
      </c>
      <c r="H114" s="14" t="s">
        <v>8</v>
      </c>
      <c r="I114" s="10"/>
    </row>
    <row r="115" spans="1:9" x14ac:dyDescent="0.25">
      <c r="A115" s="10" t="str">
        <f t="shared" ca="1" si="1"/>
        <v/>
      </c>
      <c r="B115" s="11">
        <v>45955</v>
      </c>
      <c r="C115" s="36">
        <v>0.54166666666666663</v>
      </c>
      <c r="D115" s="34">
        <v>0.625</v>
      </c>
      <c r="E115" s="12" t="s">
        <v>6</v>
      </c>
      <c r="F115" s="15" t="s">
        <v>41</v>
      </c>
      <c r="G115" s="12" t="s">
        <v>86</v>
      </c>
      <c r="H115" s="14" t="s">
        <v>32</v>
      </c>
      <c r="I115" s="10"/>
    </row>
    <row r="116" spans="1:9" x14ac:dyDescent="0.25">
      <c r="A116" s="10" t="str">
        <f t="shared" ca="1" si="1"/>
        <v/>
      </c>
      <c r="B116" s="18">
        <v>45955</v>
      </c>
      <c r="C116" s="35">
        <v>0.38541666666666669</v>
      </c>
      <c r="D116" s="34">
        <v>0.52083333333333337</v>
      </c>
      <c r="E116" s="19" t="s">
        <v>83</v>
      </c>
      <c r="F116" s="23" t="s">
        <v>55</v>
      </c>
      <c r="G116" s="19" t="s">
        <v>94</v>
      </c>
      <c r="H116" s="21" t="s">
        <v>68</v>
      </c>
      <c r="I116" s="10"/>
    </row>
    <row r="117" spans="1:9" x14ac:dyDescent="0.25">
      <c r="A117" s="10" t="str">
        <f t="shared" ca="1" si="1"/>
        <v/>
      </c>
      <c r="B117" s="18">
        <v>45955</v>
      </c>
      <c r="C117" s="36">
        <v>0.375</v>
      </c>
      <c r="D117" s="34">
        <v>0.54166666666666663</v>
      </c>
      <c r="E117" s="12" t="s">
        <v>89</v>
      </c>
      <c r="F117" s="13" t="s">
        <v>52</v>
      </c>
      <c r="G117" s="12" t="s">
        <v>54</v>
      </c>
      <c r="H117" s="14" t="s">
        <v>56</v>
      </c>
      <c r="I117" s="10"/>
    </row>
    <row r="118" spans="1:9" x14ac:dyDescent="0.25">
      <c r="A118" s="10" t="str">
        <f t="shared" ca="1" si="1"/>
        <v/>
      </c>
      <c r="B118" s="18">
        <v>45955</v>
      </c>
      <c r="C118" s="36">
        <v>0.375</v>
      </c>
      <c r="D118" s="34">
        <v>0.45833333333333331</v>
      </c>
      <c r="E118" s="19" t="s">
        <v>9</v>
      </c>
      <c r="F118" s="13" t="s">
        <v>28</v>
      </c>
      <c r="G118" s="12" t="s">
        <v>36</v>
      </c>
      <c r="H118" s="14" t="s">
        <v>56</v>
      </c>
      <c r="I118" s="10"/>
    </row>
    <row r="119" spans="1:9" ht="15.75" customHeight="1" x14ac:dyDescent="0.25">
      <c r="A119" s="10" t="str">
        <f t="shared" ca="1" si="1"/>
        <v/>
      </c>
      <c r="B119" s="18">
        <v>45955</v>
      </c>
      <c r="C119" s="35">
        <v>0.375</v>
      </c>
      <c r="D119" s="34">
        <v>0.54166666666666663</v>
      </c>
      <c r="E119" s="19" t="s">
        <v>44</v>
      </c>
      <c r="F119" s="13" t="s">
        <v>43</v>
      </c>
      <c r="G119" s="12" t="s">
        <v>62</v>
      </c>
      <c r="H119" s="14" t="s">
        <v>79</v>
      </c>
      <c r="I119" s="10"/>
    </row>
    <row r="120" spans="1:9" x14ac:dyDescent="0.25">
      <c r="A120" s="10" t="str">
        <f t="shared" ca="1" si="1"/>
        <v/>
      </c>
      <c r="B120" s="11">
        <v>45956</v>
      </c>
      <c r="C120" s="36">
        <v>0.375</v>
      </c>
      <c r="D120" s="34">
        <v>0.5</v>
      </c>
      <c r="E120" s="12" t="s">
        <v>6</v>
      </c>
      <c r="F120" s="16" t="s">
        <v>7</v>
      </c>
      <c r="G120" s="19" t="s">
        <v>146</v>
      </c>
      <c r="H120" s="14" t="s">
        <v>51</v>
      </c>
      <c r="I120" s="10"/>
    </row>
    <row r="121" spans="1:9" x14ac:dyDescent="0.25">
      <c r="A121" s="10" t="str">
        <f t="shared" ca="1" si="1"/>
        <v/>
      </c>
      <c r="B121" s="18">
        <v>45956</v>
      </c>
      <c r="C121" s="36">
        <v>0.58333333333333337</v>
      </c>
      <c r="D121" s="25"/>
      <c r="E121" s="12" t="s">
        <v>6</v>
      </c>
      <c r="F121" s="44" t="s">
        <v>49</v>
      </c>
      <c r="G121" s="12" t="s">
        <v>47</v>
      </c>
      <c r="H121" s="14" t="s">
        <v>132</v>
      </c>
      <c r="I121" s="10"/>
    </row>
    <row r="122" spans="1:9" x14ac:dyDescent="0.25">
      <c r="A122" s="10" t="str">
        <f t="shared" ca="1" si="1"/>
        <v/>
      </c>
      <c r="B122" s="18">
        <v>45956</v>
      </c>
      <c r="C122" s="35">
        <v>0.375</v>
      </c>
      <c r="D122" s="25"/>
      <c r="E122" s="12" t="s">
        <v>83</v>
      </c>
      <c r="F122" s="17" t="s">
        <v>55</v>
      </c>
      <c r="G122" s="12" t="s">
        <v>168</v>
      </c>
      <c r="H122" s="14" t="s">
        <v>169</v>
      </c>
      <c r="I122" s="10"/>
    </row>
    <row r="123" spans="1:9" x14ac:dyDescent="0.25">
      <c r="A123" s="10" t="str">
        <f t="shared" ca="1" si="1"/>
        <v/>
      </c>
      <c r="B123" s="18">
        <v>45956</v>
      </c>
      <c r="C123" s="35">
        <v>0.45833333333333331</v>
      </c>
      <c r="D123" s="25"/>
      <c r="E123" s="12" t="s">
        <v>83</v>
      </c>
      <c r="F123" s="39" t="s">
        <v>55</v>
      </c>
      <c r="G123" s="12" t="s">
        <v>170</v>
      </c>
      <c r="H123" s="14" t="s">
        <v>167</v>
      </c>
      <c r="I123" s="10"/>
    </row>
    <row r="124" spans="1:9" x14ac:dyDescent="0.25">
      <c r="A124" s="10" t="str">
        <f t="shared" ca="1" si="1"/>
        <v/>
      </c>
      <c r="B124" s="11">
        <v>45956</v>
      </c>
      <c r="C124" s="35">
        <v>0.58333333333333337</v>
      </c>
      <c r="D124" s="25"/>
      <c r="E124" s="19" t="s">
        <v>89</v>
      </c>
      <c r="F124" s="44" t="s">
        <v>52</v>
      </c>
      <c r="G124" s="12" t="s">
        <v>131</v>
      </c>
      <c r="H124" s="14" t="s">
        <v>132</v>
      </c>
      <c r="I124" s="10"/>
    </row>
    <row r="125" spans="1:9" x14ac:dyDescent="0.25">
      <c r="A125" s="10" t="str">
        <f t="shared" ca="1" si="1"/>
        <v/>
      </c>
      <c r="B125" s="11">
        <v>45956</v>
      </c>
      <c r="C125" s="35">
        <v>0.58333333333333337</v>
      </c>
      <c r="D125" s="25"/>
      <c r="E125" s="12" t="s">
        <v>9</v>
      </c>
      <c r="F125" s="44" t="s">
        <v>133</v>
      </c>
      <c r="G125" s="19" t="s">
        <v>134</v>
      </c>
      <c r="H125" s="14" t="s">
        <v>132</v>
      </c>
      <c r="I125" s="10"/>
    </row>
    <row r="126" spans="1:9" x14ac:dyDescent="0.25">
      <c r="A126" s="10" t="str">
        <f t="shared" ca="1" si="1"/>
        <v/>
      </c>
      <c r="B126" s="18">
        <v>45962</v>
      </c>
      <c r="C126" s="36">
        <v>0.375</v>
      </c>
      <c r="D126" s="34">
        <v>0.625</v>
      </c>
      <c r="E126" s="19" t="s">
        <v>78</v>
      </c>
      <c r="F126" s="13" t="s">
        <v>141</v>
      </c>
      <c r="G126" s="12" t="s">
        <v>45</v>
      </c>
      <c r="H126" s="14" t="s">
        <v>123</v>
      </c>
      <c r="I126" s="10"/>
    </row>
    <row r="127" spans="1:9" x14ac:dyDescent="0.25">
      <c r="A127" s="10" t="str">
        <f t="shared" ca="1" si="1"/>
        <v/>
      </c>
      <c r="B127" s="18">
        <v>45962</v>
      </c>
      <c r="C127" s="36">
        <v>0.375</v>
      </c>
      <c r="D127" s="34">
        <v>0.625</v>
      </c>
      <c r="E127" s="12" t="s">
        <v>63</v>
      </c>
      <c r="F127" s="13" t="s">
        <v>40</v>
      </c>
      <c r="G127" s="12" t="s">
        <v>39</v>
      </c>
      <c r="H127" s="14" t="s">
        <v>123</v>
      </c>
      <c r="I127" s="10"/>
    </row>
    <row r="128" spans="1:9" x14ac:dyDescent="0.25">
      <c r="A128" s="10" t="str">
        <f t="shared" ca="1" si="1"/>
        <v/>
      </c>
      <c r="B128" s="18">
        <v>45962</v>
      </c>
      <c r="C128" s="35">
        <v>0.375</v>
      </c>
      <c r="D128" s="34">
        <v>0.5</v>
      </c>
      <c r="E128" s="19" t="s">
        <v>6</v>
      </c>
      <c r="F128" s="15" t="s">
        <v>7</v>
      </c>
      <c r="G128" s="19" t="s">
        <v>96</v>
      </c>
      <c r="H128" s="14" t="s">
        <v>8</v>
      </c>
      <c r="I128" s="10"/>
    </row>
    <row r="129" spans="1:9" x14ac:dyDescent="0.25">
      <c r="A129" s="10" t="str">
        <f t="shared" ca="1" si="1"/>
        <v/>
      </c>
      <c r="B129" s="18">
        <v>45962</v>
      </c>
      <c r="C129" s="36">
        <v>0.54166666666666663</v>
      </c>
      <c r="D129" s="34">
        <v>0.625</v>
      </c>
      <c r="E129" s="12" t="s">
        <v>6</v>
      </c>
      <c r="F129" s="15" t="s">
        <v>31</v>
      </c>
      <c r="G129" s="19" t="s">
        <v>76</v>
      </c>
      <c r="H129" s="14" t="s">
        <v>21</v>
      </c>
      <c r="I129" s="10"/>
    </row>
    <row r="130" spans="1:9" x14ac:dyDescent="0.25">
      <c r="A130" s="10" t="str">
        <f t="shared" ca="1" si="1"/>
        <v/>
      </c>
      <c r="B130" s="11">
        <v>45962</v>
      </c>
      <c r="C130" s="36">
        <v>0.375</v>
      </c>
      <c r="D130" s="34">
        <v>0.625</v>
      </c>
      <c r="E130" s="12" t="s">
        <v>85</v>
      </c>
      <c r="F130" s="13" t="s">
        <v>46</v>
      </c>
      <c r="G130" s="12" t="s">
        <v>35</v>
      </c>
      <c r="H130" s="14" t="s">
        <v>123</v>
      </c>
      <c r="I130" s="10"/>
    </row>
    <row r="131" spans="1:9" x14ac:dyDescent="0.25">
      <c r="A131" s="10" t="str">
        <f t="shared" ref="A131:A194" ca="1" si="2">IF(OR(B131&gt;B$1,B131=""),"","ü")</f>
        <v/>
      </c>
      <c r="B131" s="18">
        <v>45962</v>
      </c>
      <c r="C131" s="35">
        <v>0.375</v>
      </c>
      <c r="D131" s="37">
        <v>0.54166666666666663</v>
      </c>
      <c r="E131" s="19" t="s">
        <v>18</v>
      </c>
      <c r="F131" s="15" t="s">
        <v>19</v>
      </c>
      <c r="G131" s="12" t="s">
        <v>20</v>
      </c>
      <c r="H131" s="14" t="s">
        <v>21</v>
      </c>
      <c r="I131" s="10"/>
    </row>
    <row r="132" spans="1:9" x14ac:dyDescent="0.25">
      <c r="A132" s="10" t="str">
        <f t="shared" ca="1" si="2"/>
        <v/>
      </c>
      <c r="B132" s="18">
        <v>45963</v>
      </c>
      <c r="C132" s="35">
        <v>0.58333333333333337</v>
      </c>
      <c r="D132" s="25"/>
      <c r="E132" s="12" t="s">
        <v>130</v>
      </c>
      <c r="F132" s="44" t="s">
        <v>131</v>
      </c>
      <c r="G132" s="12" t="s">
        <v>49</v>
      </c>
      <c r="H132" s="14" t="s">
        <v>132</v>
      </c>
      <c r="I132" s="10"/>
    </row>
    <row r="133" spans="1:9" x14ac:dyDescent="0.25">
      <c r="A133" s="10" t="str">
        <f t="shared" ca="1" si="2"/>
        <v/>
      </c>
      <c r="B133" s="18">
        <v>45963</v>
      </c>
      <c r="C133" s="36">
        <v>0.375</v>
      </c>
      <c r="D133" s="34">
        <v>0.45833333333333331</v>
      </c>
      <c r="E133" s="19" t="s">
        <v>33</v>
      </c>
      <c r="F133" s="16" t="s">
        <v>75</v>
      </c>
      <c r="G133" s="12" t="s">
        <v>76</v>
      </c>
      <c r="H133" s="14" t="s">
        <v>74</v>
      </c>
      <c r="I133" s="10"/>
    </row>
    <row r="134" spans="1:9" x14ac:dyDescent="0.25">
      <c r="A134" s="10" t="str">
        <f t="shared" ca="1" si="2"/>
        <v/>
      </c>
      <c r="B134" s="18">
        <v>45963</v>
      </c>
      <c r="C134" s="36">
        <v>0.375</v>
      </c>
      <c r="D134" s="34">
        <v>0.45833333333333331</v>
      </c>
      <c r="E134" s="19" t="s">
        <v>16</v>
      </c>
      <c r="F134" s="17" t="s">
        <v>47</v>
      </c>
      <c r="G134" s="12" t="s">
        <v>48</v>
      </c>
      <c r="H134" s="24" t="s">
        <v>74</v>
      </c>
      <c r="I134" s="10"/>
    </row>
    <row r="135" spans="1:9" x14ac:dyDescent="0.25">
      <c r="A135" s="10" t="str">
        <f t="shared" ca="1" si="2"/>
        <v/>
      </c>
      <c r="B135" s="11">
        <v>45963</v>
      </c>
      <c r="C135" s="35">
        <v>0.58333333333333337</v>
      </c>
      <c r="D135" s="25"/>
      <c r="E135" s="12" t="s">
        <v>16</v>
      </c>
      <c r="F135" s="44" t="s">
        <v>47</v>
      </c>
      <c r="G135" s="19" t="s">
        <v>134</v>
      </c>
      <c r="H135" s="14" t="s">
        <v>132</v>
      </c>
      <c r="I135" s="10"/>
    </row>
    <row r="136" spans="1:9" x14ac:dyDescent="0.25">
      <c r="A136" s="10" t="str">
        <f t="shared" ca="1" si="2"/>
        <v/>
      </c>
      <c r="B136" s="18">
        <v>45963</v>
      </c>
      <c r="C136" s="36">
        <v>0.375</v>
      </c>
      <c r="D136" s="34">
        <v>0.45833333333333331</v>
      </c>
      <c r="E136" s="19" t="s">
        <v>65</v>
      </c>
      <c r="F136" s="17" t="s">
        <v>65</v>
      </c>
      <c r="G136" s="12" t="s">
        <v>77</v>
      </c>
      <c r="H136" s="14" t="s">
        <v>74</v>
      </c>
      <c r="I136" s="10"/>
    </row>
    <row r="137" spans="1:9" x14ac:dyDescent="0.25">
      <c r="A137" s="10" t="str">
        <f t="shared" ca="1" si="2"/>
        <v/>
      </c>
      <c r="B137" s="11">
        <v>45963</v>
      </c>
      <c r="C137" s="36">
        <v>0.375</v>
      </c>
      <c r="D137" s="34">
        <v>0.45833333333333331</v>
      </c>
      <c r="E137" s="12" t="s">
        <v>6</v>
      </c>
      <c r="F137" s="17" t="s">
        <v>31</v>
      </c>
      <c r="G137" s="12" t="s">
        <v>73</v>
      </c>
      <c r="H137" s="14" t="s">
        <v>74</v>
      </c>
      <c r="I137" s="10"/>
    </row>
    <row r="138" spans="1:9" x14ac:dyDescent="0.25">
      <c r="A138" s="10" t="str">
        <f t="shared" ca="1" si="2"/>
        <v/>
      </c>
      <c r="B138" s="11">
        <v>45963</v>
      </c>
      <c r="C138" s="36">
        <v>0.375</v>
      </c>
      <c r="D138" s="34"/>
      <c r="E138" s="12" t="s">
        <v>83</v>
      </c>
      <c r="F138" s="17" t="s">
        <v>55</v>
      </c>
      <c r="G138" s="12" t="s">
        <v>171</v>
      </c>
      <c r="H138" s="14" t="s">
        <v>169</v>
      </c>
      <c r="I138" s="10"/>
    </row>
    <row r="139" spans="1:9" x14ac:dyDescent="0.25">
      <c r="A139" s="10" t="str">
        <f t="shared" ca="1" si="2"/>
        <v/>
      </c>
      <c r="B139" s="11">
        <v>45963</v>
      </c>
      <c r="C139" s="35">
        <v>0.58333333333333337</v>
      </c>
      <c r="D139" s="25"/>
      <c r="E139" s="12" t="s">
        <v>9</v>
      </c>
      <c r="F139" s="44" t="s">
        <v>133</v>
      </c>
      <c r="G139" s="12" t="s">
        <v>52</v>
      </c>
      <c r="H139" s="14" t="s">
        <v>132</v>
      </c>
      <c r="I139" s="10"/>
    </row>
    <row r="140" spans="1:9" x14ac:dyDescent="0.25">
      <c r="A140" s="10" t="str">
        <f t="shared" ca="1" si="2"/>
        <v/>
      </c>
      <c r="B140" s="18">
        <v>45969</v>
      </c>
      <c r="C140" s="36">
        <v>0.375</v>
      </c>
      <c r="D140" s="34">
        <v>0.54166666666666663</v>
      </c>
      <c r="E140" s="12" t="s">
        <v>53</v>
      </c>
      <c r="F140" s="13" t="s">
        <v>54</v>
      </c>
      <c r="G140" s="12" t="s">
        <v>28</v>
      </c>
      <c r="H140" s="14" t="s">
        <v>56</v>
      </c>
      <c r="I140" s="10"/>
    </row>
    <row r="141" spans="1:9" x14ac:dyDescent="0.25">
      <c r="A141" s="10" t="str">
        <f t="shared" ca="1" si="2"/>
        <v/>
      </c>
      <c r="B141" s="18">
        <v>45969</v>
      </c>
      <c r="C141" s="36">
        <v>0.375</v>
      </c>
      <c r="D141" s="34">
        <v>0.45833333333333331</v>
      </c>
      <c r="E141" s="12" t="s">
        <v>100</v>
      </c>
      <c r="F141" s="13" t="s">
        <v>87</v>
      </c>
      <c r="G141" s="12" t="s">
        <v>58</v>
      </c>
      <c r="H141" s="14" t="s">
        <v>60</v>
      </c>
      <c r="I141" s="10"/>
    </row>
    <row r="142" spans="1:9" x14ac:dyDescent="0.25">
      <c r="A142" s="10" t="str">
        <f t="shared" ca="1" si="2"/>
        <v/>
      </c>
      <c r="B142" s="18">
        <v>45969</v>
      </c>
      <c r="C142" s="35">
        <v>0.375</v>
      </c>
      <c r="D142" s="34">
        <v>0.54166666666666663</v>
      </c>
      <c r="E142" s="19" t="s">
        <v>80</v>
      </c>
      <c r="F142" s="13" t="s">
        <v>81</v>
      </c>
      <c r="G142" s="12" t="s">
        <v>136</v>
      </c>
      <c r="H142" s="14" t="s">
        <v>79</v>
      </c>
      <c r="I142" s="10"/>
    </row>
    <row r="143" spans="1:9" x14ac:dyDescent="0.25">
      <c r="A143" s="10" t="str">
        <f t="shared" ca="1" si="2"/>
        <v/>
      </c>
      <c r="B143" s="18">
        <v>45969</v>
      </c>
      <c r="C143" s="36">
        <v>0.375</v>
      </c>
      <c r="D143" s="34">
        <v>0.45833333333333331</v>
      </c>
      <c r="E143" s="12" t="s">
        <v>90</v>
      </c>
      <c r="F143" s="15" t="s">
        <v>77</v>
      </c>
      <c r="G143" s="12" t="s">
        <v>41</v>
      </c>
      <c r="H143" s="14" t="s">
        <v>32</v>
      </c>
      <c r="I143" s="10"/>
    </row>
    <row r="144" spans="1:9" x14ac:dyDescent="0.25">
      <c r="A144" s="10" t="str">
        <f t="shared" ca="1" si="2"/>
        <v/>
      </c>
      <c r="B144" s="18">
        <v>45969</v>
      </c>
      <c r="C144" s="36">
        <v>0.375</v>
      </c>
      <c r="D144" s="37">
        <v>0.5</v>
      </c>
      <c r="E144" s="19" t="s">
        <v>33</v>
      </c>
      <c r="F144" s="13" t="s">
        <v>135</v>
      </c>
      <c r="G144" s="12" t="s">
        <v>19</v>
      </c>
      <c r="H144" s="14" t="s">
        <v>123</v>
      </c>
      <c r="I144" s="10"/>
    </row>
    <row r="145" spans="1:9" x14ac:dyDescent="0.25">
      <c r="A145" s="10" t="str">
        <f t="shared" ca="1" si="2"/>
        <v/>
      </c>
      <c r="B145" s="18">
        <v>45969</v>
      </c>
      <c r="C145" s="35">
        <v>0.54166666666666663</v>
      </c>
      <c r="D145" s="37">
        <v>0.66666666666666663</v>
      </c>
      <c r="E145" s="19" t="s">
        <v>16</v>
      </c>
      <c r="F145" s="13" t="s">
        <v>17</v>
      </c>
      <c r="G145" s="12" t="s">
        <v>13</v>
      </c>
      <c r="H145" s="14" t="s">
        <v>15</v>
      </c>
      <c r="I145" s="10"/>
    </row>
    <row r="146" spans="1:9" x14ac:dyDescent="0.25">
      <c r="A146" s="10" t="str">
        <f t="shared" ca="1" si="2"/>
        <v/>
      </c>
      <c r="B146" s="18">
        <v>45969</v>
      </c>
      <c r="C146" s="36">
        <v>0.375</v>
      </c>
      <c r="D146" s="34">
        <v>0.45833333333333331</v>
      </c>
      <c r="E146" s="12" t="s">
        <v>38</v>
      </c>
      <c r="F146" s="13" t="s">
        <v>42</v>
      </c>
      <c r="G146" s="12" t="s">
        <v>52</v>
      </c>
      <c r="H146" s="14" t="s">
        <v>56</v>
      </c>
      <c r="I146" s="10"/>
    </row>
    <row r="147" spans="1:9" x14ac:dyDescent="0.25">
      <c r="A147" s="10" t="str">
        <f t="shared" ca="1" si="2"/>
        <v/>
      </c>
      <c r="B147" s="11">
        <v>45969</v>
      </c>
      <c r="C147" s="36">
        <v>0.375</v>
      </c>
      <c r="D147" s="34">
        <v>0.54166666666666663</v>
      </c>
      <c r="E147" s="12" t="s">
        <v>63</v>
      </c>
      <c r="F147" s="13" t="s">
        <v>64</v>
      </c>
      <c r="G147" s="12" t="s">
        <v>59</v>
      </c>
      <c r="H147" s="14" t="s">
        <v>60</v>
      </c>
      <c r="I147" s="10"/>
    </row>
    <row r="148" spans="1:9" x14ac:dyDescent="0.25">
      <c r="A148" s="10" t="str">
        <f t="shared" ca="1" si="2"/>
        <v/>
      </c>
      <c r="B148" s="11">
        <v>45969</v>
      </c>
      <c r="C148" s="35">
        <v>0.375</v>
      </c>
      <c r="D148" s="34">
        <v>0.45833333333333331</v>
      </c>
      <c r="E148" s="19" t="s">
        <v>65</v>
      </c>
      <c r="F148" s="39" t="s">
        <v>37</v>
      </c>
      <c r="G148" s="19" t="s">
        <v>43</v>
      </c>
      <c r="H148" s="14" t="s">
        <v>79</v>
      </c>
      <c r="I148" s="10"/>
    </row>
    <row r="149" spans="1:9" x14ac:dyDescent="0.25">
      <c r="A149" s="10" t="str">
        <f t="shared" ca="1" si="2"/>
        <v/>
      </c>
      <c r="B149" s="11">
        <v>45969</v>
      </c>
      <c r="C149" s="36">
        <v>0.375</v>
      </c>
      <c r="D149" s="34">
        <v>0.54166666666666663</v>
      </c>
      <c r="E149" s="12" t="s">
        <v>70</v>
      </c>
      <c r="F149" s="13" t="s">
        <v>71</v>
      </c>
      <c r="G149" s="12" t="s">
        <v>82</v>
      </c>
      <c r="H149" s="14" t="s">
        <v>60</v>
      </c>
      <c r="I149" s="10"/>
    </row>
    <row r="150" spans="1:9" x14ac:dyDescent="0.25">
      <c r="A150" s="10" t="str">
        <f t="shared" ca="1" si="2"/>
        <v/>
      </c>
      <c r="B150" s="18">
        <v>45969</v>
      </c>
      <c r="C150" s="36">
        <v>0.375</v>
      </c>
      <c r="D150" s="34">
        <v>0.5</v>
      </c>
      <c r="E150" s="12" t="s">
        <v>6</v>
      </c>
      <c r="F150" s="13" t="s">
        <v>31</v>
      </c>
      <c r="G150" s="12" t="s">
        <v>23</v>
      </c>
      <c r="H150" s="14" t="s">
        <v>15</v>
      </c>
      <c r="I150" s="10"/>
    </row>
    <row r="151" spans="1:9" x14ac:dyDescent="0.25">
      <c r="A151" s="10" t="str">
        <f t="shared" ca="1" si="2"/>
        <v/>
      </c>
      <c r="B151" s="18">
        <v>45969</v>
      </c>
      <c r="C151" s="35">
        <v>0.54166666666666663</v>
      </c>
      <c r="D151" s="34">
        <v>0.66666666666666663</v>
      </c>
      <c r="E151" s="19" t="s">
        <v>6</v>
      </c>
      <c r="F151" s="13" t="s">
        <v>7</v>
      </c>
      <c r="G151" s="12" t="s">
        <v>14</v>
      </c>
      <c r="H151" s="14" t="s">
        <v>27</v>
      </c>
      <c r="I151" s="10"/>
    </row>
    <row r="152" spans="1:9" x14ac:dyDescent="0.25">
      <c r="A152" s="10" t="str">
        <f t="shared" ca="1" si="2"/>
        <v/>
      </c>
      <c r="B152" s="18">
        <v>45969</v>
      </c>
      <c r="C152" s="36">
        <v>0.375</v>
      </c>
      <c r="D152" s="34">
        <v>0.45833333333333331</v>
      </c>
      <c r="E152" s="12" t="s">
        <v>83</v>
      </c>
      <c r="F152" s="13" t="s">
        <v>55</v>
      </c>
      <c r="G152" s="12" t="s">
        <v>36</v>
      </c>
      <c r="H152" s="14" t="s">
        <v>56</v>
      </c>
      <c r="I152" s="10"/>
    </row>
    <row r="153" spans="1:9" x14ac:dyDescent="0.25">
      <c r="A153" s="10" t="str">
        <f t="shared" ca="1" si="2"/>
        <v/>
      </c>
      <c r="B153" s="18">
        <v>45969</v>
      </c>
      <c r="C153" s="35">
        <v>0.375</v>
      </c>
      <c r="D153" s="34">
        <v>0.45833333333333331</v>
      </c>
      <c r="E153" s="19" t="s">
        <v>9</v>
      </c>
      <c r="F153" s="13" t="s">
        <v>62</v>
      </c>
      <c r="G153" s="12" t="s">
        <v>20</v>
      </c>
      <c r="H153" s="14" t="s">
        <v>79</v>
      </c>
      <c r="I153" s="10"/>
    </row>
    <row r="154" spans="1:9" x14ac:dyDescent="0.25">
      <c r="A154" s="10" t="str">
        <f t="shared" ca="1" si="2"/>
        <v/>
      </c>
      <c r="B154" s="18">
        <v>45969</v>
      </c>
      <c r="C154" s="36">
        <v>0.375</v>
      </c>
      <c r="D154" s="34">
        <v>0.54166666666666663</v>
      </c>
      <c r="E154" s="12" t="s">
        <v>18</v>
      </c>
      <c r="F154" s="15" t="s">
        <v>86</v>
      </c>
      <c r="G154" s="12" t="s">
        <v>65</v>
      </c>
      <c r="H154" s="14" t="s">
        <v>32</v>
      </c>
      <c r="I154" s="10"/>
    </row>
    <row r="155" spans="1:9" x14ac:dyDescent="0.25">
      <c r="A155" s="10" t="str">
        <f t="shared" ca="1" si="2"/>
        <v/>
      </c>
      <c r="B155" s="18">
        <v>45969</v>
      </c>
      <c r="C155" s="36">
        <v>0.375</v>
      </c>
      <c r="D155" s="34">
        <v>0.54166666666666663</v>
      </c>
      <c r="E155" s="19" t="s">
        <v>44</v>
      </c>
      <c r="F155" s="15" t="s">
        <v>124</v>
      </c>
      <c r="G155" s="12" t="s">
        <v>30</v>
      </c>
      <c r="H155" s="14" t="s">
        <v>32</v>
      </c>
      <c r="I155" s="10"/>
    </row>
    <row r="156" spans="1:9" x14ac:dyDescent="0.25">
      <c r="A156" s="10" t="str">
        <f t="shared" ca="1" si="2"/>
        <v/>
      </c>
      <c r="B156" s="11">
        <v>45970</v>
      </c>
      <c r="C156" s="36">
        <v>0.375</v>
      </c>
      <c r="D156" s="34">
        <v>0.5</v>
      </c>
      <c r="E156" s="12" t="s">
        <v>6</v>
      </c>
      <c r="F156" s="16" t="s">
        <v>7</v>
      </c>
      <c r="G156" s="19" t="s">
        <v>150</v>
      </c>
      <c r="H156" s="14" t="s">
        <v>51</v>
      </c>
      <c r="I156" s="10"/>
    </row>
    <row r="157" spans="1:9" x14ac:dyDescent="0.25">
      <c r="A157" s="10" t="str">
        <f t="shared" ca="1" si="2"/>
        <v/>
      </c>
      <c r="B157" s="18">
        <v>45976</v>
      </c>
      <c r="C157" s="35">
        <v>0.375</v>
      </c>
      <c r="D157" s="37">
        <v>0.54166666666666663</v>
      </c>
      <c r="E157" s="19" t="s">
        <v>91</v>
      </c>
      <c r="F157" s="15" t="s">
        <v>20</v>
      </c>
      <c r="G157" s="12" t="s">
        <v>24</v>
      </c>
      <c r="H157" s="14" t="s">
        <v>21</v>
      </c>
      <c r="I157" s="10"/>
    </row>
    <row r="158" spans="1:9" x14ac:dyDescent="0.25">
      <c r="A158" s="10" t="str">
        <f t="shared" ca="1" si="2"/>
        <v/>
      </c>
      <c r="B158" s="18">
        <v>45976</v>
      </c>
      <c r="C158" s="36">
        <v>0.375</v>
      </c>
      <c r="D158" s="37">
        <v>0.5</v>
      </c>
      <c r="E158" s="19" t="s">
        <v>33</v>
      </c>
      <c r="F158" s="13" t="s">
        <v>135</v>
      </c>
      <c r="G158" s="12" t="s">
        <v>35</v>
      </c>
      <c r="H158" s="14" t="s">
        <v>123</v>
      </c>
      <c r="I158" s="10"/>
    </row>
    <row r="159" spans="1:9" x14ac:dyDescent="0.25">
      <c r="A159" s="10" t="str">
        <f t="shared" ca="1" si="2"/>
        <v/>
      </c>
      <c r="B159" s="11">
        <v>45976</v>
      </c>
      <c r="C159" s="36">
        <v>0.375</v>
      </c>
      <c r="D159" s="34">
        <v>0.5</v>
      </c>
      <c r="E159" s="19" t="s">
        <v>16</v>
      </c>
      <c r="F159" s="15" t="s">
        <v>17</v>
      </c>
      <c r="G159" s="19" t="s">
        <v>151</v>
      </c>
      <c r="H159" s="14" t="s">
        <v>144</v>
      </c>
      <c r="I159" s="10"/>
    </row>
    <row r="160" spans="1:9" x14ac:dyDescent="0.25">
      <c r="A160" s="10" t="str">
        <f t="shared" ca="1" si="2"/>
        <v/>
      </c>
      <c r="B160" s="18">
        <v>45976</v>
      </c>
      <c r="C160" s="36">
        <v>0.375</v>
      </c>
      <c r="D160" s="34">
        <v>0.5</v>
      </c>
      <c r="E160" s="19" t="s">
        <v>38</v>
      </c>
      <c r="F160" s="13" t="s">
        <v>39</v>
      </c>
      <c r="G160" s="12" t="s">
        <v>45</v>
      </c>
      <c r="H160" s="14" t="s">
        <v>123</v>
      </c>
      <c r="I160" s="10"/>
    </row>
    <row r="161" spans="1:9" x14ac:dyDescent="0.25">
      <c r="A161" s="10" t="str">
        <f t="shared" ca="1" si="2"/>
        <v/>
      </c>
      <c r="B161" s="18">
        <v>45976</v>
      </c>
      <c r="C161" s="35">
        <v>0.54166666666666663</v>
      </c>
      <c r="D161" s="34">
        <v>0.66666666666666663</v>
      </c>
      <c r="E161" s="19" t="s">
        <v>65</v>
      </c>
      <c r="F161" s="13" t="s">
        <v>66</v>
      </c>
      <c r="G161" s="19" t="s">
        <v>69</v>
      </c>
      <c r="H161" s="14" t="s">
        <v>61</v>
      </c>
      <c r="I161" s="10"/>
    </row>
    <row r="162" spans="1:9" x14ac:dyDescent="0.25">
      <c r="A162" s="10" t="str">
        <f t="shared" ca="1" si="2"/>
        <v/>
      </c>
      <c r="B162" s="18">
        <v>45976</v>
      </c>
      <c r="C162" s="35">
        <v>0.375</v>
      </c>
      <c r="D162" s="34">
        <v>0.45833333333333331</v>
      </c>
      <c r="E162" s="12" t="s">
        <v>6</v>
      </c>
      <c r="F162" s="15" t="s">
        <v>31</v>
      </c>
      <c r="G162" s="19" t="s">
        <v>104</v>
      </c>
      <c r="H162" s="14" t="s">
        <v>21</v>
      </c>
      <c r="I162" s="10"/>
    </row>
    <row r="163" spans="1:9" x14ac:dyDescent="0.25">
      <c r="A163" s="10" t="str">
        <f t="shared" ca="1" si="2"/>
        <v/>
      </c>
      <c r="B163" s="11">
        <v>45976</v>
      </c>
      <c r="C163" s="35">
        <v>0.38541666666666669</v>
      </c>
      <c r="D163" s="34">
        <v>0.52083333333333337</v>
      </c>
      <c r="E163" s="19" t="s">
        <v>83</v>
      </c>
      <c r="F163" s="23" t="s">
        <v>55</v>
      </c>
      <c r="G163" s="19" t="s">
        <v>127</v>
      </c>
      <c r="H163" s="21" t="s">
        <v>68</v>
      </c>
      <c r="I163" s="10"/>
    </row>
    <row r="164" spans="1:9" x14ac:dyDescent="0.25">
      <c r="A164" s="10" t="str">
        <f t="shared" ca="1" si="2"/>
        <v/>
      </c>
      <c r="B164" s="11">
        <v>45976</v>
      </c>
      <c r="C164" s="36">
        <v>0.375</v>
      </c>
      <c r="D164" s="34">
        <v>0.625</v>
      </c>
      <c r="E164" s="12" t="s">
        <v>85</v>
      </c>
      <c r="F164" s="13" t="s">
        <v>46</v>
      </c>
      <c r="G164" s="12" t="s">
        <v>40</v>
      </c>
      <c r="H164" s="14" t="s">
        <v>123</v>
      </c>
      <c r="I164" s="10"/>
    </row>
    <row r="165" spans="1:9" x14ac:dyDescent="0.25">
      <c r="A165" s="10" t="str">
        <f t="shared" ca="1" si="2"/>
        <v/>
      </c>
      <c r="B165" s="18">
        <v>45976</v>
      </c>
      <c r="C165" s="36">
        <v>0.375</v>
      </c>
      <c r="D165" s="34">
        <v>0.45833333333333331</v>
      </c>
      <c r="E165" s="19" t="s">
        <v>9</v>
      </c>
      <c r="F165" s="15" t="s">
        <v>76</v>
      </c>
      <c r="G165" s="19" t="s">
        <v>101</v>
      </c>
      <c r="H165" s="14" t="s">
        <v>21</v>
      </c>
      <c r="I165" s="10"/>
    </row>
    <row r="166" spans="1:9" x14ac:dyDescent="0.25">
      <c r="A166" s="10" t="str">
        <f t="shared" ca="1" si="2"/>
        <v/>
      </c>
      <c r="B166" s="11">
        <v>45976</v>
      </c>
      <c r="C166" s="36">
        <v>0.375</v>
      </c>
      <c r="D166" s="34">
        <v>0.625</v>
      </c>
      <c r="E166" s="19" t="s">
        <v>18</v>
      </c>
      <c r="F166" s="13" t="s">
        <v>19</v>
      </c>
      <c r="G166" s="12" t="s">
        <v>141</v>
      </c>
      <c r="H166" s="14" t="s">
        <v>123</v>
      </c>
      <c r="I166" s="10"/>
    </row>
    <row r="167" spans="1:9" x14ac:dyDescent="0.25">
      <c r="A167" s="10" t="str">
        <f t="shared" ca="1" si="2"/>
        <v/>
      </c>
      <c r="B167" s="11">
        <v>45977</v>
      </c>
      <c r="C167" s="36">
        <v>0.375</v>
      </c>
      <c r="D167" s="34">
        <v>0.45833333333333331</v>
      </c>
      <c r="E167" s="12" t="s">
        <v>90</v>
      </c>
      <c r="F167" s="16" t="s">
        <v>77</v>
      </c>
      <c r="G167" s="12" t="s">
        <v>48</v>
      </c>
      <c r="H167" s="14" t="s">
        <v>74</v>
      </c>
      <c r="I167" s="10"/>
    </row>
    <row r="168" spans="1:9" x14ac:dyDescent="0.25">
      <c r="A168" s="10" t="str">
        <f t="shared" ca="1" si="2"/>
        <v/>
      </c>
      <c r="B168" s="11">
        <v>45977</v>
      </c>
      <c r="C168" s="35">
        <v>0.58333333333333337</v>
      </c>
      <c r="D168" s="25"/>
      <c r="E168" s="12" t="s">
        <v>16</v>
      </c>
      <c r="F168" s="44" t="s">
        <v>47</v>
      </c>
      <c r="G168" s="12" t="s">
        <v>131</v>
      </c>
      <c r="H168" s="24" t="s">
        <v>132</v>
      </c>
      <c r="I168" s="10"/>
    </row>
    <row r="169" spans="1:9" x14ac:dyDescent="0.25">
      <c r="A169" s="10" t="str">
        <f t="shared" ca="1" si="2"/>
        <v/>
      </c>
      <c r="B169" s="11">
        <v>45977</v>
      </c>
      <c r="C169" s="36">
        <v>0.375</v>
      </c>
      <c r="D169" s="34">
        <v>0.45833333333333331</v>
      </c>
      <c r="E169" s="19" t="s">
        <v>65</v>
      </c>
      <c r="F169" s="17" t="s">
        <v>65</v>
      </c>
      <c r="G169" s="12" t="s">
        <v>73</v>
      </c>
      <c r="H169" s="14" t="s">
        <v>74</v>
      </c>
      <c r="I169" s="10"/>
    </row>
    <row r="170" spans="1:9" x14ac:dyDescent="0.25">
      <c r="A170" s="10" t="str">
        <f t="shared" ca="1" si="2"/>
        <v/>
      </c>
      <c r="B170" s="11">
        <v>45977</v>
      </c>
      <c r="C170" s="36">
        <v>0.375</v>
      </c>
      <c r="D170" s="34">
        <v>0.45833333333333331</v>
      </c>
      <c r="E170" s="12" t="s">
        <v>6</v>
      </c>
      <c r="F170" s="17" t="s">
        <v>31</v>
      </c>
      <c r="G170" s="12" t="s">
        <v>75</v>
      </c>
      <c r="H170" s="14" t="s">
        <v>74</v>
      </c>
      <c r="I170" s="10"/>
    </row>
    <row r="171" spans="1:9" x14ac:dyDescent="0.25">
      <c r="A171" s="10" t="str">
        <f t="shared" ca="1" si="2"/>
        <v/>
      </c>
      <c r="B171" s="18">
        <v>45977</v>
      </c>
      <c r="C171" s="36">
        <v>0.58333333333333337</v>
      </c>
      <c r="D171" s="25"/>
      <c r="E171" s="12" t="s">
        <v>6</v>
      </c>
      <c r="F171" s="44" t="s">
        <v>49</v>
      </c>
      <c r="G171" s="12" t="s">
        <v>133</v>
      </c>
      <c r="H171" s="14" t="s">
        <v>132</v>
      </c>
      <c r="I171" s="10"/>
    </row>
    <row r="172" spans="1:9" x14ac:dyDescent="0.25">
      <c r="A172" s="10" t="str">
        <f t="shared" ca="1" si="2"/>
        <v/>
      </c>
      <c r="B172" s="18">
        <v>45977</v>
      </c>
      <c r="C172" s="35">
        <v>0.375</v>
      </c>
      <c r="D172" s="25"/>
      <c r="E172" s="12" t="s">
        <v>83</v>
      </c>
      <c r="F172" s="17" t="s">
        <v>55</v>
      </c>
      <c r="G172" s="12" t="s">
        <v>172</v>
      </c>
      <c r="H172" s="14" t="s">
        <v>169</v>
      </c>
      <c r="I172" s="10"/>
    </row>
    <row r="173" spans="1:9" x14ac:dyDescent="0.25">
      <c r="A173" s="10" t="str">
        <f t="shared" ca="1" si="2"/>
        <v/>
      </c>
      <c r="B173" s="11">
        <v>45977</v>
      </c>
      <c r="C173" s="35">
        <v>0.58333333333333337</v>
      </c>
      <c r="D173" s="25"/>
      <c r="E173" s="19" t="s">
        <v>89</v>
      </c>
      <c r="F173" s="44" t="s">
        <v>52</v>
      </c>
      <c r="G173" s="12" t="s">
        <v>134</v>
      </c>
      <c r="H173" s="14" t="s">
        <v>132</v>
      </c>
      <c r="I173" s="10"/>
    </row>
    <row r="174" spans="1:9" x14ac:dyDescent="0.25">
      <c r="A174" s="10" t="str">
        <f t="shared" ca="1" si="2"/>
        <v/>
      </c>
      <c r="B174" s="18">
        <v>45977</v>
      </c>
      <c r="C174" s="36">
        <v>0.375</v>
      </c>
      <c r="D174" s="34">
        <v>0.45833333333333331</v>
      </c>
      <c r="E174" s="19" t="s">
        <v>9</v>
      </c>
      <c r="F174" s="16" t="s">
        <v>76</v>
      </c>
      <c r="G174" s="12" t="s">
        <v>47</v>
      </c>
      <c r="H174" s="14" t="s">
        <v>74</v>
      </c>
      <c r="I174" s="10"/>
    </row>
    <row r="175" spans="1:9" x14ac:dyDescent="0.25">
      <c r="A175" s="10" t="str">
        <f t="shared" ca="1" si="2"/>
        <v/>
      </c>
      <c r="B175" s="11">
        <v>45983</v>
      </c>
      <c r="C175" s="36">
        <v>0.375</v>
      </c>
      <c r="D175" s="34">
        <v>0.54166666666666663</v>
      </c>
      <c r="E175" s="12" t="s">
        <v>29</v>
      </c>
      <c r="F175" s="15" t="s">
        <v>30</v>
      </c>
      <c r="G175" s="12" t="s">
        <v>65</v>
      </c>
      <c r="H175" s="14" t="s">
        <v>32</v>
      </c>
      <c r="I175" s="10"/>
    </row>
    <row r="176" spans="1:9" x14ac:dyDescent="0.25">
      <c r="A176" s="10" t="str">
        <f t="shared" ca="1" si="2"/>
        <v/>
      </c>
      <c r="B176" s="18">
        <v>45983</v>
      </c>
      <c r="C176" s="36">
        <v>0.41666666666666669</v>
      </c>
      <c r="D176" s="34">
        <v>0.66666666666666663</v>
      </c>
      <c r="E176" s="12" t="s">
        <v>22</v>
      </c>
      <c r="F176" s="13" t="s">
        <v>23</v>
      </c>
      <c r="G176" s="12" t="s">
        <v>128</v>
      </c>
      <c r="H176" s="14" t="s">
        <v>15</v>
      </c>
      <c r="I176" s="10"/>
    </row>
    <row r="177" spans="1:9" x14ac:dyDescent="0.25">
      <c r="A177" s="10" t="str">
        <f t="shared" ca="1" si="2"/>
        <v/>
      </c>
      <c r="B177" s="18">
        <v>45983</v>
      </c>
      <c r="C177" s="36">
        <v>0.375</v>
      </c>
      <c r="D177" s="34">
        <v>0.45833333333333331</v>
      </c>
      <c r="E177" s="12" t="s">
        <v>100</v>
      </c>
      <c r="F177" s="13" t="s">
        <v>59</v>
      </c>
      <c r="G177" s="12" t="s">
        <v>71</v>
      </c>
      <c r="H177" s="14" t="s">
        <v>60</v>
      </c>
      <c r="I177" s="10"/>
    </row>
    <row r="178" spans="1:9" x14ac:dyDescent="0.25">
      <c r="A178" s="10" t="str">
        <f t="shared" ca="1" si="2"/>
        <v/>
      </c>
      <c r="B178" s="18">
        <v>45983</v>
      </c>
      <c r="C178" s="35">
        <v>0.54166666666666663</v>
      </c>
      <c r="D178" s="37">
        <v>0.66666666666666663</v>
      </c>
      <c r="E178" s="19" t="s">
        <v>100</v>
      </c>
      <c r="F178" s="13" t="s">
        <v>14</v>
      </c>
      <c r="G178" s="12" t="s">
        <v>93</v>
      </c>
      <c r="H178" s="14" t="s">
        <v>27</v>
      </c>
      <c r="I178" s="10"/>
    </row>
    <row r="179" spans="1:9" x14ac:dyDescent="0.25">
      <c r="A179" s="10" t="str">
        <f t="shared" ca="1" si="2"/>
        <v/>
      </c>
      <c r="B179" s="18">
        <v>45983</v>
      </c>
      <c r="C179" s="36">
        <v>0.375</v>
      </c>
      <c r="D179" s="34">
        <v>0.54166666666666663</v>
      </c>
      <c r="E179" s="12" t="s">
        <v>91</v>
      </c>
      <c r="F179" s="13" t="s">
        <v>20</v>
      </c>
      <c r="G179" s="19" t="s">
        <v>37</v>
      </c>
      <c r="H179" s="14" t="s">
        <v>79</v>
      </c>
      <c r="I179" s="10"/>
    </row>
    <row r="180" spans="1:9" x14ac:dyDescent="0.25">
      <c r="A180" s="10" t="str">
        <f t="shared" ca="1" si="2"/>
        <v/>
      </c>
      <c r="B180" s="11">
        <v>45983</v>
      </c>
      <c r="C180" s="36">
        <v>0.41666666666666669</v>
      </c>
      <c r="D180" s="34">
        <v>0.66666666666666663</v>
      </c>
      <c r="E180" s="19" t="s">
        <v>12</v>
      </c>
      <c r="F180" s="39" t="s">
        <v>13</v>
      </c>
      <c r="G180" s="12" t="s">
        <v>126</v>
      </c>
      <c r="H180" s="14" t="s">
        <v>15</v>
      </c>
      <c r="I180" s="10"/>
    </row>
    <row r="181" spans="1:9" x14ac:dyDescent="0.25">
      <c r="A181" s="10" t="str">
        <f t="shared" ca="1" si="2"/>
        <v/>
      </c>
      <c r="B181" s="18">
        <v>45983</v>
      </c>
      <c r="C181" s="35">
        <v>0.375</v>
      </c>
      <c r="D181" s="34">
        <v>0.45833333333333331</v>
      </c>
      <c r="E181" s="19" t="s">
        <v>92</v>
      </c>
      <c r="F181" s="13" t="s">
        <v>82</v>
      </c>
      <c r="G181" s="12" t="s">
        <v>87</v>
      </c>
      <c r="H181" s="14" t="s">
        <v>60</v>
      </c>
      <c r="I181" s="10"/>
    </row>
    <row r="182" spans="1:9" x14ac:dyDescent="0.25">
      <c r="A182" s="10" t="str">
        <f t="shared" ca="1" si="2"/>
        <v/>
      </c>
      <c r="B182" s="11">
        <v>45983</v>
      </c>
      <c r="C182" s="36">
        <v>0.375</v>
      </c>
      <c r="D182" s="34">
        <v>0.45833333333333331</v>
      </c>
      <c r="E182" s="12" t="s">
        <v>90</v>
      </c>
      <c r="F182" s="15" t="s">
        <v>77</v>
      </c>
      <c r="G182" s="12" t="s">
        <v>86</v>
      </c>
      <c r="H182" s="14" t="s">
        <v>32</v>
      </c>
      <c r="I182" s="10"/>
    </row>
    <row r="183" spans="1:9" x14ac:dyDescent="0.25">
      <c r="A183" s="10" t="str">
        <f t="shared" ca="1" si="2"/>
        <v/>
      </c>
      <c r="B183" s="18">
        <v>45983</v>
      </c>
      <c r="C183" s="35">
        <v>0.375</v>
      </c>
      <c r="D183" s="34">
        <v>0.45833333333333331</v>
      </c>
      <c r="E183" s="19" t="s">
        <v>33</v>
      </c>
      <c r="F183" s="13" t="s">
        <v>136</v>
      </c>
      <c r="G183" s="12" t="s">
        <v>142</v>
      </c>
      <c r="H183" s="14" t="s">
        <v>79</v>
      </c>
      <c r="I183" s="10"/>
    </row>
    <row r="184" spans="1:9" x14ac:dyDescent="0.25">
      <c r="A184" s="10" t="str">
        <f t="shared" ca="1" si="2"/>
        <v/>
      </c>
      <c r="B184" s="18">
        <v>45983</v>
      </c>
      <c r="C184" s="36">
        <v>0.375</v>
      </c>
      <c r="D184" s="34">
        <v>0.45833333333333331</v>
      </c>
      <c r="E184" s="12" t="s">
        <v>16</v>
      </c>
      <c r="F184" s="13" t="s">
        <v>36</v>
      </c>
      <c r="G184" s="12" t="s">
        <v>54</v>
      </c>
      <c r="H184" s="14" t="s">
        <v>56</v>
      </c>
      <c r="I184" s="10"/>
    </row>
    <row r="185" spans="1:9" x14ac:dyDescent="0.25">
      <c r="A185" s="10" t="str">
        <f t="shared" ca="1" si="2"/>
        <v/>
      </c>
      <c r="B185" s="11">
        <v>45983</v>
      </c>
      <c r="C185" s="36">
        <v>0.375</v>
      </c>
      <c r="D185" s="34">
        <v>0.54166666666666663</v>
      </c>
      <c r="E185" s="12" t="s">
        <v>63</v>
      </c>
      <c r="F185" s="13" t="s">
        <v>64</v>
      </c>
      <c r="G185" s="12" t="s">
        <v>58</v>
      </c>
      <c r="H185" s="14" t="s">
        <v>60</v>
      </c>
      <c r="I185" s="10"/>
    </row>
    <row r="186" spans="1:9" x14ac:dyDescent="0.25">
      <c r="A186" s="10" t="str">
        <f t="shared" ca="1" si="2"/>
        <v/>
      </c>
      <c r="B186" s="18">
        <v>45983</v>
      </c>
      <c r="C186" s="36">
        <v>0.375</v>
      </c>
      <c r="D186" s="34">
        <v>0.5</v>
      </c>
      <c r="E186" s="12" t="s">
        <v>6</v>
      </c>
      <c r="F186" s="13" t="s">
        <v>31</v>
      </c>
      <c r="G186" s="12" t="s">
        <v>148</v>
      </c>
      <c r="H186" s="14" t="s">
        <v>15</v>
      </c>
      <c r="I186" s="10"/>
    </row>
    <row r="187" spans="1:9" x14ac:dyDescent="0.25">
      <c r="A187" s="10" t="str">
        <f t="shared" ca="1" si="2"/>
        <v/>
      </c>
      <c r="B187" s="18">
        <v>45983</v>
      </c>
      <c r="C187" s="35">
        <v>0.54166666666666663</v>
      </c>
      <c r="D187" s="34">
        <v>0.66666666666666663</v>
      </c>
      <c r="E187" s="19" t="s">
        <v>6</v>
      </c>
      <c r="F187" s="13" t="s">
        <v>7</v>
      </c>
      <c r="G187" s="12" t="s">
        <v>67</v>
      </c>
      <c r="H187" s="14" t="s">
        <v>27</v>
      </c>
      <c r="I187" s="10"/>
    </row>
    <row r="188" spans="1:9" x14ac:dyDescent="0.25">
      <c r="A188" s="10" t="str">
        <f t="shared" ca="1" si="2"/>
        <v/>
      </c>
      <c r="B188" s="11">
        <v>45983</v>
      </c>
      <c r="C188" s="36">
        <v>0.375</v>
      </c>
      <c r="D188" s="34">
        <v>0.54166666666666663</v>
      </c>
      <c r="E188" s="12" t="s">
        <v>89</v>
      </c>
      <c r="F188" s="13" t="s">
        <v>52</v>
      </c>
      <c r="G188" s="12" t="s">
        <v>55</v>
      </c>
      <c r="H188" s="14" t="s">
        <v>56</v>
      </c>
      <c r="I188" s="10"/>
    </row>
    <row r="189" spans="1:9" x14ac:dyDescent="0.25">
      <c r="A189" s="10" t="str">
        <f t="shared" ca="1" si="2"/>
        <v/>
      </c>
      <c r="B189" s="18">
        <v>45983</v>
      </c>
      <c r="C189" s="36">
        <v>0.375</v>
      </c>
      <c r="D189" s="34">
        <v>0.45833333333333331</v>
      </c>
      <c r="E189" s="19" t="s">
        <v>9</v>
      </c>
      <c r="F189" s="13" t="s">
        <v>28</v>
      </c>
      <c r="G189" s="12" t="s">
        <v>42</v>
      </c>
      <c r="H189" s="14" t="s">
        <v>56</v>
      </c>
      <c r="I189" s="10"/>
    </row>
    <row r="190" spans="1:9" x14ac:dyDescent="0.25">
      <c r="A190" s="10" t="str">
        <f t="shared" ca="1" si="2"/>
        <v/>
      </c>
      <c r="B190" s="18">
        <v>45983</v>
      </c>
      <c r="C190" s="36">
        <v>0.375</v>
      </c>
      <c r="D190" s="34">
        <v>0.54166666666666663</v>
      </c>
      <c r="E190" s="19" t="s">
        <v>44</v>
      </c>
      <c r="F190" s="15" t="s">
        <v>124</v>
      </c>
      <c r="G190" s="12" t="s">
        <v>41</v>
      </c>
      <c r="H190" s="14" t="s">
        <v>32</v>
      </c>
      <c r="I190" s="10"/>
    </row>
    <row r="191" spans="1:9" x14ac:dyDescent="0.25">
      <c r="A191" s="10" t="str">
        <f t="shared" ca="1" si="2"/>
        <v/>
      </c>
      <c r="B191" s="42">
        <v>45984</v>
      </c>
      <c r="C191" s="35">
        <v>0.375</v>
      </c>
      <c r="D191" s="34">
        <v>0.54166666666666663</v>
      </c>
      <c r="E191" s="19" t="s">
        <v>44</v>
      </c>
      <c r="F191" s="13" t="s">
        <v>43</v>
      </c>
      <c r="G191" s="12" t="s">
        <v>81</v>
      </c>
      <c r="H191" s="14" t="s">
        <v>79</v>
      </c>
      <c r="I191" s="10"/>
    </row>
    <row r="192" spans="1:9" x14ac:dyDescent="0.25">
      <c r="A192" s="10" t="str">
        <f t="shared" ca="1" si="2"/>
        <v/>
      </c>
      <c r="B192" s="18">
        <v>45990</v>
      </c>
      <c r="C192" s="36">
        <v>0.375</v>
      </c>
      <c r="D192" s="34">
        <v>0.625</v>
      </c>
      <c r="E192" s="19" t="s">
        <v>78</v>
      </c>
      <c r="F192" s="13" t="s">
        <v>141</v>
      </c>
      <c r="G192" s="12" t="s">
        <v>35</v>
      </c>
      <c r="H192" s="14" t="s">
        <v>123</v>
      </c>
      <c r="I192" s="10"/>
    </row>
    <row r="193" spans="1:9" x14ac:dyDescent="0.25">
      <c r="A193" s="10" t="str">
        <f t="shared" ca="1" si="2"/>
        <v/>
      </c>
      <c r="B193" s="18">
        <v>45990</v>
      </c>
      <c r="C193" s="36">
        <v>0.41666666666666669</v>
      </c>
      <c r="D193" s="34">
        <v>0.66666666666666663</v>
      </c>
      <c r="E193" s="12" t="s">
        <v>22</v>
      </c>
      <c r="F193" s="13" t="s">
        <v>23</v>
      </c>
      <c r="G193" s="12" t="s">
        <v>17</v>
      </c>
      <c r="H193" s="14" t="s">
        <v>15</v>
      </c>
      <c r="I193" s="10"/>
    </row>
    <row r="194" spans="1:9" x14ac:dyDescent="0.25">
      <c r="A194" s="10" t="str">
        <f t="shared" ca="1" si="2"/>
        <v/>
      </c>
      <c r="B194" s="18">
        <v>45990</v>
      </c>
      <c r="C194" s="36">
        <v>0.41666666666666669</v>
      </c>
      <c r="D194" s="34">
        <v>0.66666666666666663</v>
      </c>
      <c r="E194" s="19" t="s">
        <v>12</v>
      </c>
      <c r="F194" s="39" t="s">
        <v>13</v>
      </c>
      <c r="G194" s="12" t="s">
        <v>140</v>
      </c>
      <c r="H194" s="14" t="s">
        <v>15</v>
      </c>
      <c r="I194" s="10"/>
    </row>
    <row r="195" spans="1:9" x14ac:dyDescent="0.25">
      <c r="A195" s="10" t="str">
        <f t="shared" ref="A195:A258" ca="1" si="3">IF(OR(B195&gt;B$1,B195=""),"","ü")</f>
        <v/>
      </c>
      <c r="B195" s="18">
        <v>45990</v>
      </c>
      <c r="C195" s="36">
        <v>0.375</v>
      </c>
      <c r="D195" s="37">
        <v>0.5</v>
      </c>
      <c r="E195" s="19" t="s">
        <v>33</v>
      </c>
      <c r="F195" s="13" t="s">
        <v>135</v>
      </c>
      <c r="G195" s="12" t="s">
        <v>46</v>
      </c>
      <c r="H195" s="14" t="s">
        <v>123</v>
      </c>
      <c r="I195" s="10"/>
    </row>
    <row r="196" spans="1:9" x14ac:dyDescent="0.25">
      <c r="A196" s="10" t="str">
        <f t="shared" ca="1" si="3"/>
        <v/>
      </c>
      <c r="B196" s="18">
        <v>45990</v>
      </c>
      <c r="C196" s="36">
        <v>0.375</v>
      </c>
      <c r="D196" s="34">
        <v>0.5</v>
      </c>
      <c r="E196" s="19" t="s">
        <v>16</v>
      </c>
      <c r="F196" s="15" t="s">
        <v>17</v>
      </c>
      <c r="G196" s="19" t="s">
        <v>88</v>
      </c>
      <c r="H196" s="14" t="s">
        <v>144</v>
      </c>
      <c r="I196" s="10"/>
    </row>
    <row r="197" spans="1:9" x14ac:dyDescent="0.25">
      <c r="A197" s="10" t="str">
        <f t="shared" ca="1" si="3"/>
        <v/>
      </c>
      <c r="B197" s="18">
        <v>45990</v>
      </c>
      <c r="C197" s="36">
        <v>0.375</v>
      </c>
      <c r="D197" s="34">
        <v>0.5</v>
      </c>
      <c r="E197" s="19" t="s">
        <v>38</v>
      </c>
      <c r="F197" s="13" t="s">
        <v>39</v>
      </c>
      <c r="G197" s="12" t="s">
        <v>19</v>
      </c>
      <c r="H197" s="14" t="s">
        <v>123</v>
      </c>
      <c r="I197" s="10"/>
    </row>
    <row r="198" spans="1:9" x14ac:dyDescent="0.25">
      <c r="A198" s="10" t="str">
        <f t="shared" ca="1" si="3"/>
        <v/>
      </c>
      <c r="B198" s="18">
        <v>45990</v>
      </c>
      <c r="C198" s="35">
        <v>0.54166666666666663</v>
      </c>
      <c r="D198" s="34">
        <v>0.66666666666666663</v>
      </c>
      <c r="E198" s="19" t="s">
        <v>65</v>
      </c>
      <c r="F198" s="13" t="s">
        <v>66</v>
      </c>
      <c r="G198" s="19" t="s">
        <v>152</v>
      </c>
      <c r="H198" s="14" t="s">
        <v>61</v>
      </c>
      <c r="I198" s="10"/>
    </row>
    <row r="199" spans="1:9" x14ac:dyDescent="0.25">
      <c r="A199" s="10" t="str">
        <f t="shared" ca="1" si="3"/>
        <v/>
      </c>
      <c r="B199" s="11">
        <v>45990</v>
      </c>
      <c r="C199" s="35">
        <v>0.54166666666666663</v>
      </c>
      <c r="D199" s="37">
        <v>0.66666666666666663</v>
      </c>
      <c r="E199" s="12" t="s">
        <v>6</v>
      </c>
      <c r="F199" s="13" t="s">
        <v>31</v>
      </c>
      <c r="G199" s="12" t="s">
        <v>128</v>
      </c>
      <c r="H199" s="14" t="s">
        <v>15</v>
      </c>
      <c r="I199" s="10"/>
    </row>
    <row r="200" spans="1:9" x14ac:dyDescent="0.25">
      <c r="A200" s="10" t="str">
        <f t="shared" ca="1" si="3"/>
        <v/>
      </c>
      <c r="B200" s="18">
        <v>45990</v>
      </c>
      <c r="C200" s="35">
        <v>0.375</v>
      </c>
      <c r="D200" s="37">
        <v>0.54166666666666663</v>
      </c>
      <c r="E200" s="19" t="s">
        <v>18</v>
      </c>
      <c r="F200" s="15" t="s">
        <v>19</v>
      </c>
      <c r="G200" s="12" t="s">
        <v>76</v>
      </c>
      <c r="H200" s="14" t="s">
        <v>21</v>
      </c>
      <c r="I200" s="10"/>
    </row>
    <row r="201" spans="1:9" x14ac:dyDescent="0.25">
      <c r="A201" s="10" t="str">
        <f t="shared" ca="1" si="3"/>
        <v/>
      </c>
      <c r="B201" s="18">
        <v>45990</v>
      </c>
      <c r="C201" s="36">
        <v>0.375</v>
      </c>
      <c r="D201" s="34">
        <v>0.625</v>
      </c>
      <c r="E201" s="19" t="s">
        <v>44</v>
      </c>
      <c r="F201" s="13" t="s">
        <v>45</v>
      </c>
      <c r="G201" s="12" t="s">
        <v>40</v>
      </c>
      <c r="H201" s="14" t="s">
        <v>123</v>
      </c>
      <c r="I201" s="10"/>
    </row>
    <row r="202" spans="1:9" x14ac:dyDescent="0.25">
      <c r="A202" s="10" t="str">
        <f t="shared" ca="1" si="3"/>
        <v/>
      </c>
      <c r="B202" s="18">
        <v>45991</v>
      </c>
      <c r="C202" s="36">
        <v>0.375</v>
      </c>
      <c r="D202" s="34">
        <v>0.45833333333333331</v>
      </c>
      <c r="E202" s="12" t="s">
        <v>100</v>
      </c>
      <c r="F202" s="16" t="s">
        <v>48</v>
      </c>
      <c r="G202" s="12" t="s">
        <v>65</v>
      </c>
      <c r="H202" s="14" t="s">
        <v>74</v>
      </c>
      <c r="I202" s="10"/>
    </row>
    <row r="203" spans="1:9" x14ac:dyDescent="0.25">
      <c r="A203" s="10" t="str">
        <f t="shared" ca="1" si="3"/>
        <v/>
      </c>
      <c r="B203" s="11">
        <v>45991</v>
      </c>
      <c r="C203" s="35">
        <v>0.58333333333333337</v>
      </c>
      <c r="D203" s="25"/>
      <c r="E203" s="12" t="s">
        <v>130</v>
      </c>
      <c r="F203" s="44" t="s">
        <v>131</v>
      </c>
      <c r="G203" s="19" t="s">
        <v>134</v>
      </c>
      <c r="H203" s="14" t="s">
        <v>132</v>
      </c>
      <c r="I203" s="10"/>
    </row>
    <row r="204" spans="1:9" x14ac:dyDescent="0.25">
      <c r="A204" s="10" t="str">
        <f t="shared" ca="1" si="3"/>
        <v/>
      </c>
      <c r="B204" s="18">
        <v>45991</v>
      </c>
      <c r="C204" s="36">
        <v>0.375</v>
      </c>
      <c r="D204" s="34">
        <v>0.45833333333333331</v>
      </c>
      <c r="E204" s="12" t="s">
        <v>90</v>
      </c>
      <c r="F204" s="16" t="s">
        <v>77</v>
      </c>
      <c r="G204" s="12" t="s">
        <v>76</v>
      </c>
      <c r="H204" s="14" t="s">
        <v>74</v>
      </c>
      <c r="I204" s="10"/>
    </row>
    <row r="205" spans="1:9" x14ac:dyDescent="0.25">
      <c r="A205" s="10" t="str">
        <f t="shared" ca="1" si="3"/>
        <v/>
      </c>
      <c r="B205" s="11">
        <v>45991</v>
      </c>
      <c r="C205" s="36">
        <v>0.375</v>
      </c>
      <c r="D205" s="34">
        <v>0.45833333333333331</v>
      </c>
      <c r="E205" s="19" t="s">
        <v>33</v>
      </c>
      <c r="F205" s="16" t="s">
        <v>75</v>
      </c>
      <c r="G205" s="12" t="s">
        <v>73</v>
      </c>
      <c r="H205" s="14" t="s">
        <v>74</v>
      </c>
      <c r="I205" s="10"/>
    </row>
    <row r="206" spans="1:9" x14ac:dyDescent="0.25">
      <c r="A206" s="10" t="str">
        <f t="shared" ca="1" si="3"/>
        <v/>
      </c>
      <c r="B206" s="11">
        <v>45991</v>
      </c>
      <c r="C206" s="36">
        <v>0.375</v>
      </c>
      <c r="D206" s="34">
        <v>0.45833333333333331</v>
      </c>
      <c r="E206" s="19" t="s">
        <v>16</v>
      </c>
      <c r="F206" s="17" t="s">
        <v>47</v>
      </c>
      <c r="G206" s="19" t="s">
        <v>31</v>
      </c>
      <c r="H206" s="14" t="s">
        <v>74</v>
      </c>
      <c r="I206" s="10"/>
    </row>
    <row r="207" spans="1:9" x14ac:dyDescent="0.25">
      <c r="A207" s="10" t="str">
        <f t="shared" ca="1" si="3"/>
        <v/>
      </c>
      <c r="B207" s="18">
        <v>45991</v>
      </c>
      <c r="C207" s="36">
        <v>0.375</v>
      </c>
      <c r="D207" s="34">
        <v>0.5</v>
      </c>
      <c r="E207" s="12" t="s">
        <v>6</v>
      </c>
      <c r="F207" s="16" t="s">
        <v>7</v>
      </c>
      <c r="G207" s="12" t="s">
        <v>50</v>
      </c>
      <c r="H207" s="14" t="s">
        <v>51</v>
      </c>
      <c r="I207" s="10"/>
    </row>
    <row r="208" spans="1:9" x14ac:dyDescent="0.25">
      <c r="A208" s="10" t="str">
        <f t="shared" ca="1" si="3"/>
        <v/>
      </c>
      <c r="B208" s="18">
        <v>45991</v>
      </c>
      <c r="C208" s="35">
        <v>0.58333333333333337</v>
      </c>
      <c r="D208" s="25"/>
      <c r="E208" s="19" t="s">
        <v>89</v>
      </c>
      <c r="F208" s="44" t="s">
        <v>52</v>
      </c>
      <c r="G208" s="12" t="s">
        <v>49</v>
      </c>
      <c r="H208" s="14" t="s">
        <v>132</v>
      </c>
      <c r="I208" s="10"/>
    </row>
    <row r="209" spans="1:9" x14ac:dyDescent="0.25">
      <c r="A209" s="10" t="str">
        <f t="shared" ca="1" si="3"/>
        <v/>
      </c>
      <c r="B209" s="11">
        <v>45991</v>
      </c>
      <c r="C209" s="35">
        <v>0.58333333333333337</v>
      </c>
      <c r="D209" s="25"/>
      <c r="E209" s="12" t="s">
        <v>9</v>
      </c>
      <c r="F209" s="44" t="s">
        <v>133</v>
      </c>
      <c r="G209" s="12" t="s">
        <v>47</v>
      </c>
      <c r="H209" s="14" t="s">
        <v>132</v>
      </c>
      <c r="I209" s="10"/>
    </row>
    <row r="210" spans="1:9" x14ac:dyDescent="0.25">
      <c r="A210" s="10" t="str">
        <f t="shared" ca="1" si="3"/>
        <v/>
      </c>
      <c r="B210" s="18">
        <v>45997</v>
      </c>
      <c r="C210" s="35">
        <v>0.375</v>
      </c>
      <c r="D210" s="37">
        <v>0.54166666666666663</v>
      </c>
      <c r="E210" s="19" t="s">
        <v>91</v>
      </c>
      <c r="F210" s="15" t="s">
        <v>20</v>
      </c>
      <c r="G210" s="19" t="s">
        <v>104</v>
      </c>
      <c r="H210" s="14" t="s">
        <v>21</v>
      </c>
      <c r="I210" s="10"/>
    </row>
    <row r="211" spans="1:9" x14ac:dyDescent="0.25">
      <c r="A211" s="10" t="str">
        <f t="shared" ca="1" si="3"/>
        <v/>
      </c>
      <c r="B211" s="18">
        <v>45997</v>
      </c>
      <c r="C211" s="35">
        <v>0.375</v>
      </c>
      <c r="D211" s="34">
        <v>0.45833333333333331</v>
      </c>
      <c r="E211" s="12" t="s">
        <v>6</v>
      </c>
      <c r="F211" s="15" t="s">
        <v>31</v>
      </c>
      <c r="G211" s="19" t="s">
        <v>140</v>
      </c>
      <c r="H211" s="14" t="s">
        <v>21</v>
      </c>
      <c r="I211" s="10"/>
    </row>
    <row r="212" spans="1:9" x14ac:dyDescent="0.25">
      <c r="A212" s="10" t="str">
        <f t="shared" ca="1" si="3"/>
        <v/>
      </c>
      <c r="B212" s="18">
        <v>45997</v>
      </c>
      <c r="C212" s="36">
        <v>0.54166666666666663</v>
      </c>
      <c r="D212" s="34">
        <v>0.66666666666666663</v>
      </c>
      <c r="E212" s="19" t="s">
        <v>9</v>
      </c>
      <c r="F212" s="13" t="s">
        <v>10</v>
      </c>
      <c r="G212" s="19" t="s">
        <v>153</v>
      </c>
      <c r="H212" s="14" t="s">
        <v>11</v>
      </c>
      <c r="I212" s="10"/>
    </row>
    <row r="213" spans="1:9" x14ac:dyDescent="0.25">
      <c r="A213" s="10" t="str">
        <f t="shared" ca="1" si="3"/>
        <v/>
      </c>
      <c r="B213" s="18">
        <v>45997</v>
      </c>
      <c r="C213" s="35">
        <v>0.375</v>
      </c>
      <c r="D213" s="37">
        <v>0.54166666666666663</v>
      </c>
      <c r="E213" s="19" t="s">
        <v>18</v>
      </c>
      <c r="F213" s="15" t="s">
        <v>19</v>
      </c>
      <c r="G213" s="19" t="s">
        <v>101</v>
      </c>
      <c r="H213" s="14" t="s">
        <v>21</v>
      </c>
      <c r="I213" s="10"/>
    </row>
    <row r="214" spans="1:9" x14ac:dyDescent="0.25">
      <c r="A214" s="10" t="str">
        <f t="shared" ca="1" si="3"/>
        <v/>
      </c>
      <c r="B214" s="18">
        <v>45997</v>
      </c>
      <c r="C214" s="32">
        <v>0.375</v>
      </c>
      <c r="D214" s="48"/>
      <c r="E214" s="20"/>
      <c r="F214" s="20" t="s">
        <v>154</v>
      </c>
      <c r="G214" s="49" t="s">
        <v>155</v>
      </c>
      <c r="H214" s="43" t="s">
        <v>107</v>
      </c>
      <c r="I214" s="10"/>
    </row>
    <row r="215" spans="1:9" x14ac:dyDescent="0.25">
      <c r="A215" s="10" t="str">
        <f t="shared" ca="1" si="3"/>
        <v/>
      </c>
      <c r="B215" s="18">
        <v>45998</v>
      </c>
      <c r="C215" s="32">
        <v>0.375</v>
      </c>
      <c r="D215" s="48"/>
      <c r="E215" s="20"/>
      <c r="F215" s="20" t="s">
        <v>154</v>
      </c>
      <c r="G215" s="50" t="s">
        <v>156</v>
      </c>
      <c r="H215" s="43" t="s">
        <v>107</v>
      </c>
      <c r="I215" s="10"/>
    </row>
    <row r="216" spans="1:9" x14ac:dyDescent="0.25">
      <c r="A216" s="10" t="str">
        <f t="shared" ca="1" si="3"/>
        <v/>
      </c>
      <c r="B216" s="11">
        <v>46004</v>
      </c>
      <c r="C216" s="36">
        <v>0.375</v>
      </c>
      <c r="D216" s="34">
        <v>0.54166666666666663</v>
      </c>
      <c r="E216" s="12" t="s">
        <v>53</v>
      </c>
      <c r="F216" s="13" t="s">
        <v>54</v>
      </c>
      <c r="G216" s="12" t="s">
        <v>55</v>
      </c>
      <c r="H216" s="14" t="s">
        <v>56</v>
      </c>
      <c r="I216" s="10"/>
    </row>
    <row r="217" spans="1:9" x14ac:dyDescent="0.25">
      <c r="A217" s="10" t="str">
        <f t="shared" ca="1" si="3"/>
        <v/>
      </c>
      <c r="B217" s="18">
        <v>46004</v>
      </c>
      <c r="C217" s="35">
        <v>0.375</v>
      </c>
      <c r="D217" s="34">
        <v>0.54166666666666663</v>
      </c>
      <c r="E217" s="19" t="s">
        <v>78</v>
      </c>
      <c r="F217" s="13" t="s">
        <v>142</v>
      </c>
      <c r="G217" s="12" t="s">
        <v>43</v>
      </c>
      <c r="H217" s="14" t="s">
        <v>79</v>
      </c>
      <c r="I217" s="10"/>
    </row>
    <row r="218" spans="1:9" x14ac:dyDescent="0.25">
      <c r="A218" s="10" t="str">
        <f t="shared" ca="1" si="3"/>
        <v/>
      </c>
      <c r="B218" s="18">
        <v>46004</v>
      </c>
      <c r="C218" s="36">
        <v>0.375</v>
      </c>
      <c r="D218" s="34">
        <v>0.45833333333333331</v>
      </c>
      <c r="E218" s="12" t="s">
        <v>100</v>
      </c>
      <c r="F218" s="13" t="s">
        <v>59</v>
      </c>
      <c r="G218" s="12" t="s">
        <v>87</v>
      </c>
      <c r="H218" s="14" t="s">
        <v>60</v>
      </c>
      <c r="I218" s="10"/>
    </row>
    <row r="219" spans="1:9" x14ac:dyDescent="0.25">
      <c r="A219" s="10" t="str">
        <f t="shared" ca="1" si="3"/>
        <v/>
      </c>
      <c r="B219" s="18">
        <v>46004</v>
      </c>
      <c r="C219" s="35">
        <v>0.375</v>
      </c>
      <c r="D219" s="34">
        <v>0.54166666666666663</v>
      </c>
      <c r="E219" s="19" t="s">
        <v>80</v>
      </c>
      <c r="F219" s="13" t="s">
        <v>81</v>
      </c>
      <c r="G219" s="12" t="s">
        <v>20</v>
      </c>
      <c r="H219" s="14" t="s">
        <v>79</v>
      </c>
      <c r="I219" s="10"/>
    </row>
    <row r="220" spans="1:9" x14ac:dyDescent="0.25">
      <c r="A220" s="10" t="str">
        <f t="shared" ca="1" si="3"/>
        <v/>
      </c>
      <c r="B220" s="18">
        <v>46004</v>
      </c>
      <c r="C220" s="36">
        <v>0.375</v>
      </c>
      <c r="D220" s="34">
        <v>0.54166666666666663</v>
      </c>
      <c r="E220" s="12" t="s">
        <v>57</v>
      </c>
      <c r="F220" s="13" t="s">
        <v>58</v>
      </c>
      <c r="G220" s="12" t="s">
        <v>82</v>
      </c>
      <c r="H220" s="14" t="s">
        <v>60</v>
      </c>
      <c r="I220" s="10"/>
    </row>
    <row r="221" spans="1:9" x14ac:dyDescent="0.25">
      <c r="A221" s="10" t="str">
        <f t="shared" ca="1" si="3"/>
        <v/>
      </c>
      <c r="B221" s="18">
        <v>46004</v>
      </c>
      <c r="C221" s="36">
        <v>0.375</v>
      </c>
      <c r="D221" s="34">
        <v>0.45833333333333331</v>
      </c>
      <c r="E221" s="12" t="s">
        <v>16</v>
      </c>
      <c r="F221" s="13" t="s">
        <v>36</v>
      </c>
      <c r="G221" s="12" t="s">
        <v>42</v>
      </c>
      <c r="H221" s="14" t="s">
        <v>56</v>
      </c>
      <c r="I221" s="10"/>
    </row>
    <row r="222" spans="1:9" x14ac:dyDescent="0.25">
      <c r="A222" s="10" t="str">
        <f t="shared" ca="1" si="3"/>
        <v/>
      </c>
      <c r="B222" s="18">
        <v>46004</v>
      </c>
      <c r="C222" s="35">
        <v>0.54166666666666663</v>
      </c>
      <c r="D222" s="37">
        <v>0.66666666666666663</v>
      </c>
      <c r="E222" s="19" t="s">
        <v>16</v>
      </c>
      <c r="F222" s="13" t="s">
        <v>17</v>
      </c>
      <c r="G222" s="12" t="s">
        <v>148</v>
      </c>
      <c r="H222" s="14" t="s">
        <v>15</v>
      </c>
      <c r="I222" s="10"/>
    </row>
    <row r="223" spans="1:9" x14ac:dyDescent="0.25">
      <c r="A223" s="10" t="str">
        <f t="shared" ca="1" si="3"/>
        <v/>
      </c>
      <c r="B223" s="11">
        <v>46004</v>
      </c>
      <c r="C223" s="36">
        <v>0.375</v>
      </c>
      <c r="D223" s="34">
        <v>0.45833333333333331</v>
      </c>
      <c r="E223" s="19" t="s">
        <v>65</v>
      </c>
      <c r="F223" s="15" t="s">
        <v>65</v>
      </c>
      <c r="G223" s="12" t="s">
        <v>77</v>
      </c>
      <c r="H223" s="14" t="s">
        <v>32</v>
      </c>
      <c r="I223" s="10"/>
    </row>
    <row r="224" spans="1:9" x14ac:dyDescent="0.25">
      <c r="A224" s="10" t="str">
        <f t="shared" ca="1" si="3"/>
        <v/>
      </c>
      <c r="B224" s="11">
        <v>46004</v>
      </c>
      <c r="C224" s="35">
        <v>0.54166666666666663</v>
      </c>
      <c r="D224" s="34">
        <v>0.625</v>
      </c>
      <c r="E224" s="19" t="s">
        <v>65</v>
      </c>
      <c r="F224" s="39" t="s">
        <v>37</v>
      </c>
      <c r="G224" s="19" t="s">
        <v>62</v>
      </c>
      <c r="H224" s="14" t="s">
        <v>79</v>
      </c>
      <c r="I224" s="10"/>
    </row>
    <row r="225" spans="1:9" x14ac:dyDescent="0.25">
      <c r="A225" s="10" t="str">
        <f t="shared" ca="1" si="3"/>
        <v/>
      </c>
      <c r="B225" s="11">
        <v>46004</v>
      </c>
      <c r="C225" s="36">
        <v>0.375</v>
      </c>
      <c r="D225" s="34">
        <v>0.54166666666666663</v>
      </c>
      <c r="E225" s="12" t="s">
        <v>70</v>
      </c>
      <c r="F225" s="13" t="s">
        <v>71</v>
      </c>
      <c r="G225" s="12" t="s">
        <v>64</v>
      </c>
      <c r="H225" s="14" t="s">
        <v>60</v>
      </c>
      <c r="I225" s="10"/>
    </row>
    <row r="226" spans="1:9" x14ac:dyDescent="0.25">
      <c r="A226" s="10" t="str">
        <f t="shared" ca="1" si="3"/>
        <v/>
      </c>
      <c r="B226" s="18">
        <v>46004</v>
      </c>
      <c r="C226" s="36">
        <v>0.375</v>
      </c>
      <c r="D226" s="34">
        <v>0.45833333333333331</v>
      </c>
      <c r="E226" s="12" t="s">
        <v>6</v>
      </c>
      <c r="F226" s="15" t="s">
        <v>41</v>
      </c>
      <c r="G226" s="12" t="s">
        <v>30</v>
      </c>
      <c r="H226" s="14" t="s">
        <v>32</v>
      </c>
      <c r="I226" s="10"/>
    </row>
    <row r="227" spans="1:9" x14ac:dyDescent="0.25">
      <c r="A227" s="10" t="str">
        <f t="shared" ca="1" si="3"/>
        <v/>
      </c>
      <c r="B227" s="11">
        <v>46004</v>
      </c>
      <c r="C227" s="35">
        <v>0.38541666666666669</v>
      </c>
      <c r="D227" s="34">
        <v>0.52083333333333337</v>
      </c>
      <c r="E227" s="19" t="s">
        <v>83</v>
      </c>
      <c r="F227" s="15" t="s">
        <v>55</v>
      </c>
      <c r="G227" s="19" t="s">
        <v>157</v>
      </c>
      <c r="H227" s="21" t="s">
        <v>68</v>
      </c>
      <c r="I227" s="10"/>
    </row>
    <row r="228" spans="1:9" x14ac:dyDescent="0.25">
      <c r="A228" s="10" t="str">
        <f t="shared" ca="1" si="3"/>
        <v/>
      </c>
      <c r="B228" s="18">
        <v>46004</v>
      </c>
      <c r="C228" s="36">
        <v>0.375</v>
      </c>
      <c r="D228" s="34">
        <v>0.45833333333333331</v>
      </c>
      <c r="E228" s="19" t="s">
        <v>9</v>
      </c>
      <c r="F228" s="13" t="s">
        <v>28</v>
      </c>
      <c r="G228" s="12" t="s">
        <v>52</v>
      </c>
      <c r="H228" s="14" t="s">
        <v>56</v>
      </c>
      <c r="I228" s="10"/>
    </row>
    <row r="229" spans="1:9" x14ac:dyDescent="0.25">
      <c r="A229" s="10" t="str">
        <f t="shared" ca="1" si="3"/>
        <v/>
      </c>
      <c r="B229" s="18">
        <v>46004</v>
      </c>
      <c r="C229" s="36">
        <v>0.375</v>
      </c>
      <c r="D229" s="34">
        <v>0.54166666666666663</v>
      </c>
      <c r="E229" s="12" t="s">
        <v>18</v>
      </c>
      <c r="F229" s="15" t="s">
        <v>86</v>
      </c>
      <c r="G229" s="19" t="s">
        <v>124</v>
      </c>
      <c r="H229" s="14" t="s">
        <v>32</v>
      </c>
      <c r="I229" s="10"/>
    </row>
    <row r="230" spans="1:9" x14ac:dyDescent="0.25">
      <c r="A230" s="10" t="str">
        <f t="shared" ca="1" si="3"/>
        <v/>
      </c>
      <c r="B230" s="11">
        <v>46004</v>
      </c>
      <c r="C230" s="32">
        <v>0.375</v>
      </c>
      <c r="D230" s="29"/>
      <c r="E230" s="40"/>
      <c r="F230" s="20" t="s">
        <v>105</v>
      </c>
      <c r="G230" s="20" t="s">
        <v>137</v>
      </c>
      <c r="H230" s="43" t="s">
        <v>107</v>
      </c>
      <c r="I230" s="10"/>
    </row>
    <row r="231" spans="1:9" x14ac:dyDescent="0.25">
      <c r="A231" s="10" t="str">
        <f t="shared" ca="1" si="3"/>
        <v/>
      </c>
      <c r="B231" s="18">
        <v>46005</v>
      </c>
      <c r="C231" s="36">
        <v>0.375</v>
      </c>
      <c r="D231" s="34">
        <v>0.54166666666666663</v>
      </c>
      <c r="E231" s="12" t="s">
        <v>57</v>
      </c>
      <c r="F231" s="16" t="s">
        <v>73</v>
      </c>
      <c r="G231" s="12" t="s">
        <v>48</v>
      </c>
      <c r="H231" s="14" t="s">
        <v>74</v>
      </c>
      <c r="I231" s="10"/>
    </row>
    <row r="232" spans="1:9" x14ac:dyDescent="0.25">
      <c r="A232" s="10" t="str">
        <f t="shared" ca="1" si="3"/>
        <v/>
      </c>
      <c r="B232" s="11">
        <v>46005</v>
      </c>
      <c r="C232" s="36">
        <v>0.375</v>
      </c>
      <c r="D232" s="34">
        <v>0.45833333333333331</v>
      </c>
      <c r="E232" s="19" t="s">
        <v>33</v>
      </c>
      <c r="F232" s="17" t="s">
        <v>75</v>
      </c>
      <c r="G232" s="12" t="s">
        <v>47</v>
      </c>
      <c r="H232" s="14" t="s">
        <v>74</v>
      </c>
      <c r="I232" s="10"/>
    </row>
    <row r="233" spans="1:9" x14ac:dyDescent="0.25">
      <c r="A233" s="10" t="str">
        <f t="shared" ca="1" si="3"/>
        <v/>
      </c>
      <c r="B233" s="18">
        <v>46005</v>
      </c>
      <c r="C233" s="36">
        <v>0.375</v>
      </c>
      <c r="D233" s="34">
        <v>0.45833333333333331</v>
      </c>
      <c r="E233" s="19" t="s">
        <v>65</v>
      </c>
      <c r="F233" s="17" t="s">
        <v>65</v>
      </c>
      <c r="G233" s="12" t="s">
        <v>76</v>
      </c>
      <c r="H233" s="14" t="s">
        <v>74</v>
      </c>
      <c r="I233" s="10"/>
    </row>
    <row r="234" spans="1:9" x14ac:dyDescent="0.25">
      <c r="A234" s="10" t="str">
        <f t="shared" ca="1" si="3"/>
        <v/>
      </c>
      <c r="B234" s="18">
        <v>46005</v>
      </c>
      <c r="C234" s="36">
        <v>0.375</v>
      </c>
      <c r="D234" s="34">
        <v>0.45833333333333331</v>
      </c>
      <c r="E234" s="12" t="s">
        <v>6</v>
      </c>
      <c r="F234" s="17" t="s">
        <v>31</v>
      </c>
      <c r="G234" s="12" t="s">
        <v>77</v>
      </c>
      <c r="H234" s="14" t="s">
        <v>74</v>
      </c>
      <c r="I234" s="10"/>
    </row>
    <row r="235" spans="1:9" x14ac:dyDescent="0.25">
      <c r="A235" s="10" t="str">
        <f t="shared" ca="1" si="3"/>
        <v/>
      </c>
      <c r="B235" s="18">
        <v>46011</v>
      </c>
      <c r="C235" s="35">
        <v>0.54166666666666663</v>
      </c>
      <c r="D235" s="37">
        <v>0.66666666666666663</v>
      </c>
      <c r="E235" s="19" t="s">
        <v>100</v>
      </c>
      <c r="F235" s="13" t="s">
        <v>14</v>
      </c>
      <c r="G235" s="12" t="s">
        <v>121</v>
      </c>
      <c r="H235" s="14" t="s">
        <v>27</v>
      </c>
      <c r="I235" s="10"/>
    </row>
    <row r="236" spans="1:9" x14ac:dyDescent="0.25">
      <c r="A236" s="10" t="str">
        <f t="shared" ca="1" si="3"/>
        <v/>
      </c>
      <c r="B236" s="18">
        <v>46011</v>
      </c>
      <c r="C236" s="35">
        <v>0.375</v>
      </c>
      <c r="D236" s="37">
        <v>0.625</v>
      </c>
      <c r="E236" s="19" t="s">
        <v>57</v>
      </c>
      <c r="F236" s="13" t="s">
        <v>35</v>
      </c>
      <c r="G236" s="12" t="s">
        <v>39</v>
      </c>
      <c r="H236" s="14" t="s">
        <v>123</v>
      </c>
      <c r="I236" s="10"/>
    </row>
    <row r="237" spans="1:9" x14ac:dyDescent="0.25">
      <c r="A237" s="10" t="str">
        <f t="shared" ca="1" si="3"/>
        <v/>
      </c>
      <c r="B237" s="18">
        <v>46011</v>
      </c>
      <c r="C237" s="36">
        <v>0.375</v>
      </c>
      <c r="D237" s="37">
        <v>0.5</v>
      </c>
      <c r="E237" s="19" t="s">
        <v>33</v>
      </c>
      <c r="F237" s="13" t="s">
        <v>135</v>
      </c>
      <c r="G237" s="12" t="s">
        <v>141</v>
      </c>
      <c r="H237" s="14" t="s">
        <v>123</v>
      </c>
      <c r="I237" s="10"/>
    </row>
    <row r="238" spans="1:9" x14ac:dyDescent="0.25">
      <c r="A238" s="10" t="str">
        <f t="shared" ca="1" si="3"/>
        <v/>
      </c>
      <c r="B238" s="18">
        <v>46011</v>
      </c>
      <c r="C238" s="36">
        <v>0.375</v>
      </c>
      <c r="D238" s="34">
        <v>0.5</v>
      </c>
      <c r="E238" s="12" t="s">
        <v>16</v>
      </c>
      <c r="F238" s="15" t="s">
        <v>17</v>
      </c>
      <c r="G238" s="19" t="s">
        <v>158</v>
      </c>
      <c r="H238" s="14" t="s">
        <v>144</v>
      </c>
      <c r="I238" s="10"/>
    </row>
    <row r="239" spans="1:9" x14ac:dyDescent="0.25">
      <c r="A239" s="10" t="str">
        <f t="shared" ca="1" si="3"/>
        <v/>
      </c>
      <c r="B239" s="11">
        <v>46011</v>
      </c>
      <c r="C239" s="36">
        <v>0.375</v>
      </c>
      <c r="D239" s="34">
        <v>0.625</v>
      </c>
      <c r="E239" s="12" t="s">
        <v>63</v>
      </c>
      <c r="F239" s="13" t="s">
        <v>40</v>
      </c>
      <c r="G239" s="12" t="s">
        <v>19</v>
      </c>
      <c r="H239" s="14" t="s">
        <v>123</v>
      </c>
      <c r="I239" s="10"/>
    </row>
    <row r="240" spans="1:9" x14ac:dyDescent="0.25">
      <c r="A240" s="10" t="str">
        <f t="shared" ca="1" si="3"/>
        <v/>
      </c>
      <c r="B240" s="18">
        <v>46011</v>
      </c>
      <c r="C240" s="35">
        <v>0.375</v>
      </c>
      <c r="D240" s="34">
        <v>0.45833333333333331</v>
      </c>
      <c r="E240" s="12" t="s">
        <v>6</v>
      </c>
      <c r="F240" s="15" t="s">
        <v>31</v>
      </c>
      <c r="G240" s="19" t="s">
        <v>19</v>
      </c>
      <c r="H240" s="14" t="s">
        <v>21</v>
      </c>
      <c r="I240" s="10"/>
    </row>
    <row r="241" spans="1:9" x14ac:dyDescent="0.25">
      <c r="A241" s="10" t="str">
        <f t="shared" ca="1" si="3"/>
        <v/>
      </c>
      <c r="B241" s="18">
        <v>46011</v>
      </c>
      <c r="C241" s="35">
        <v>0.54166666666666663</v>
      </c>
      <c r="D241" s="34">
        <v>0.66666666666666663</v>
      </c>
      <c r="E241" s="19" t="s">
        <v>6</v>
      </c>
      <c r="F241" s="13" t="s">
        <v>7</v>
      </c>
      <c r="G241" s="12" t="s">
        <v>118</v>
      </c>
      <c r="H241" s="14" t="s">
        <v>27</v>
      </c>
      <c r="I241" s="10"/>
    </row>
    <row r="242" spans="1:9" x14ac:dyDescent="0.25">
      <c r="A242" s="10" t="str">
        <f t="shared" ca="1" si="3"/>
        <v/>
      </c>
      <c r="B242" s="18">
        <v>46011</v>
      </c>
      <c r="C242" s="36">
        <v>0.375</v>
      </c>
      <c r="D242" s="34">
        <v>0.625</v>
      </c>
      <c r="E242" s="12" t="s">
        <v>85</v>
      </c>
      <c r="F242" s="13" t="s">
        <v>46</v>
      </c>
      <c r="G242" s="12" t="s">
        <v>45</v>
      </c>
      <c r="H242" s="14" t="s">
        <v>123</v>
      </c>
      <c r="I242" s="10"/>
    </row>
    <row r="243" spans="1:9" x14ac:dyDescent="0.25">
      <c r="A243" s="10" t="str">
        <f t="shared" ca="1" si="3"/>
        <v/>
      </c>
      <c r="B243" s="18">
        <v>46011</v>
      </c>
      <c r="C243" s="36">
        <v>0.375</v>
      </c>
      <c r="D243" s="34">
        <v>0.45833333333333331</v>
      </c>
      <c r="E243" s="19" t="s">
        <v>9</v>
      </c>
      <c r="F243" s="15" t="s">
        <v>76</v>
      </c>
      <c r="G243" s="12" t="s">
        <v>20</v>
      </c>
      <c r="H243" s="14" t="s">
        <v>21</v>
      </c>
      <c r="I243" s="10"/>
    </row>
    <row r="244" spans="1:9" x14ac:dyDescent="0.25">
      <c r="A244" s="10" t="str">
        <f t="shared" ca="1" si="3"/>
        <v/>
      </c>
      <c r="B244" s="11">
        <v>46026</v>
      </c>
      <c r="C244" s="36">
        <v>0.375</v>
      </c>
      <c r="D244" s="25"/>
      <c r="E244" s="12" t="s">
        <v>83</v>
      </c>
      <c r="F244" s="39" t="s">
        <v>55</v>
      </c>
      <c r="G244" s="12" t="s">
        <v>173</v>
      </c>
      <c r="H244" s="14" t="s">
        <v>167</v>
      </c>
      <c r="I244" s="10"/>
    </row>
    <row r="245" spans="1:9" x14ac:dyDescent="0.25">
      <c r="A245" s="10" t="str">
        <f t="shared" ca="1" si="3"/>
        <v/>
      </c>
      <c r="B245" s="11">
        <v>46032</v>
      </c>
      <c r="C245" s="51">
        <v>0.33333333333333331</v>
      </c>
      <c r="D245" s="29"/>
      <c r="E245" s="52"/>
      <c r="F245" s="20" t="s">
        <v>105</v>
      </c>
      <c r="G245" s="20" t="s">
        <v>106</v>
      </c>
      <c r="H245" s="43" t="s">
        <v>107</v>
      </c>
      <c r="I245" s="10"/>
    </row>
    <row r="246" spans="1:9" x14ac:dyDescent="0.25">
      <c r="A246" s="10" t="str">
        <f t="shared" ca="1" si="3"/>
        <v/>
      </c>
      <c r="B246" s="11">
        <v>46032</v>
      </c>
      <c r="C246" s="51">
        <v>0.33333333333333331</v>
      </c>
      <c r="D246" s="29"/>
      <c r="E246" s="40"/>
      <c r="F246" s="20" t="s">
        <v>105</v>
      </c>
      <c r="G246" s="20" t="s">
        <v>108</v>
      </c>
      <c r="H246" s="43" t="s">
        <v>107</v>
      </c>
      <c r="I246" s="10"/>
    </row>
    <row r="247" spans="1:9" x14ac:dyDescent="0.25">
      <c r="A247" s="10" t="str">
        <f t="shared" ca="1" si="3"/>
        <v/>
      </c>
      <c r="B247" s="11">
        <v>46032</v>
      </c>
      <c r="C247" s="51">
        <v>0.33333333333333331</v>
      </c>
      <c r="D247" s="29"/>
      <c r="E247" s="40"/>
      <c r="F247" s="20" t="s">
        <v>105</v>
      </c>
      <c r="G247" s="20" t="s">
        <v>109</v>
      </c>
      <c r="H247" s="43" t="s">
        <v>107</v>
      </c>
      <c r="I247" s="10"/>
    </row>
    <row r="248" spans="1:9" x14ac:dyDescent="0.25">
      <c r="A248" s="10" t="str">
        <f t="shared" ca="1" si="3"/>
        <v/>
      </c>
      <c r="B248" s="11">
        <v>46032</v>
      </c>
      <c r="C248" s="51">
        <v>0.33333333333333331</v>
      </c>
      <c r="D248" s="29"/>
      <c r="E248" s="40"/>
      <c r="F248" s="20" t="s">
        <v>105</v>
      </c>
      <c r="G248" s="20" t="s">
        <v>110</v>
      </c>
      <c r="H248" s="43" t="s">
        <v>107</v>
      </c>
      <c r="I248" s="10"/>
    </row>
    <row r="249" spans="1:9" x14ac:dyDescent="0.25">
      <c r="A249" s="10" t="str">
        <f t="shared" ca="1" si="3"/>
        <v/>
      </c>
      <c r="B249" s="11">
        <v>46032</v>
      </c>
      <c r="C249" s="51">
        <v>0.33333333333333331</v>
      </c>
      <c r="D249" s="29"/>
      <c r="E249" s="40"/>
      <c r="F249" s="20" t="s">
        <v>105</v>
      </c>
      <c r="G249" s="20" t="s">
        <v>111</v>
      </c>
      <c r="H249" s="43" t="s">
        <v>107</v>
      </c>
      <c r="I249" s="10"/>
    </row>
    <row r="250" spans="1:9" x14ac:dyDescent="0.25">
      <c r="A250" s="10" t="str">
        <f t="shared" ca="1" si="3"/>
        <v/>
      </c>
      <c r="B250" s="18">
        <v>46033</v>
      </c>
      <c r="C250" s="35">
        <v>0.58333333333333337</v>
      </c>
      <c r="D250" s="25"/>
      <c r="E250" s="12" t="s">
        <v>57</v>
      </c>
      <c r="F250" s="44" t="s">
        <v>134</v>
      </c>
      <c r="G250" s="12" t="s">
        <v>49</v>
      </c>
      <c r="H250" s="14" t="s">
        <v>132</v>
      </c>
      <c r="I250" s="10"/>
    </row>
    <row r="251" spans="1:9" x14ac:dyDescent="0.25">
      <c r="A251" s="10" t="str">
        <f t="shared" ca="1" si="3"/>
        <v/>
      </c>
      <c r="B251" s="18">
        <v>46033</v>
      </c>
      <c r="C251" s="35">
        <v>0.58333333333333337</v>
      </c>
      <c r="D251" s="25"/>
      <c r="E251" s="19" t="s">
        <v>89</v>
      </c>
      <c r="F251" s="44" t="s">
        <v>52</v>
      </c>
      <c r="G251" s="12" t="s">
        <v>47</v>
      </c>
      <c r="H251" s="14" t="s">
        <v>132</v>
      </c>
      <c r="I251" s="10"/>
    </row>
    <row r="252" spans="1:9" x14ac:dyDescent="0.25">
      <c r="A252" s="10" t="str">
        <f t="shared" ca="1" si="3"/>
        <v/>
      </c>
      <c r="B252" s="11">
        <v>46033</v>
      </c>
      <c r="C252" s="35">
        <v>0.58333333333333337</v>
      </c>
      <c r="D252" s="25"/>
      <c r="E252" s="12" t="s">
        <v>9</v>
      </c>
      <c r="F252" s="44" t="s">
        <v>133</v>
      </c>
      <c r="G252" s="12" t="s">
        <v>131</v>
      </c>
      <c r="H252" s="14" t="s">
        <v>132</v>
      </c>
      <c r="I252" s="10"/>
    </row>
    <row r="253" spans="1:9" x14ac:dyDescent="0.25">
      <c r="A253" s="10" t="str">
        <f t="shared" ca="1" si="3"/>
        <v/>
      </c>
      <c r="B253" s="11">
        <v>46033</v>
      </c>
      <c r="C253" s="51">
        <v>0.375</v>
      </c>
      <c r="D253" s="29"/>
      <c r="E253" s="40"/>
      <c r="F253" s="20" t="s">
        <v>105</v>
      </c>
      <c r="G253" s="20" t="s">
        <v>113</v>
      </c>
      <c r="H253" s="43" t="s">
        <v>107</v>
      </c>
      <c r="I253" s="10"/>
    </row>
    <row r="254" spans="1:9" x14ac:dyDescent="0.25">
      <c r="A254" s="10" t="str">
        <f t="shared" ca="1" si="3"/>
        <v/>
      </c>
      <c r="B254" s="11">
        <v>46033</v>
      </c>
      <c r="C254" s="51">
        <v>0.375</v>
      </c>
      <c r="D254" s="29"/>
      <c r="E254" s="40"/>
      <c r="F254" s="20" t="s">
        <v>105</v>
      </c>
      <c r="G254" s="20" t="s">
        <v>114</v>
      </c>
      <c r="H254" s="43" t="s">
        <v>107</v>
      </c>
      <c r="I254" s="10"/>
    </row>
    <row r="255" spans="1:9" x14ac:dyDescent="0.25">
      <c r="A255" s="10" t="str">
        <f t="shared" ca="1" si="3"/>
        <v/>
      </c>
      <c r="B255" s="11">
        <v>46033</v>
      </c>
      <c r="C255" s="51">
        <v>0.375</v>
      </c>
      <c r="D255" s="29"/>
      <c r="E255" s="40"/>
      <c r="F255" s="20" t="s">
        <v>105</v>
      </c>
      <c r="G255" s="20" t="s">
        <v>115</v>
      </c>
      <c r="H255" s="43" t="s">
        <v>107</v>
      </c>
      <c r="I255" s="10"/>
    </row>
    <row r="256" spans="1:9" x14ac:dyDescent="0.25">
      <c r="A256" s="10" t="str">
        <f t="shared" ca="1" si="3"/>
        <v/>
      </c>
      <c r="B256" s="11">
        <v>46033</v>
      </c>
      <c r="C256" s="51">
        <v>0.375</v>
      </c>
      <c r="D256" s="29"/>
      <c r="E256" s="40"/>
      <c r="F256" s="20" t="s">
        <v>105</v>
      </c>
      <c r="G256" s="20" t="s">
        <v>116</v>
      </c>
      <c r="H256" s="43" t="s">
        <v>107</v>
      </c>
      <c r="I256" s="10"/>
    </row>
    <row r="257" spans="1:9" x14ac:dyDescent="0.25">
      <c r="A257" s="10" t="str">
        <f t="shared" ca="1" si="3"/>
        <v/>
      </c>
      <c r="B257" s="11">
        <v>46033</v>
      </c>
      <c r="C257" s="51">
        <v>0.375</v>
      </c>
      <c r="D257" s="29"/>
      <c r="E257" s="40"/>
      <c r="F257" s="20" t="s">
        <v>105</v>
      </c>
      <c r="G257" s="20" t="s">
        <v>112</v>
      </c>
      <c r="H257" s="55" t="s">
        <v>107</v>
      </c>
      <c r="I257" s="10"/>
    </row>
    <row r="258" spans="1:9" x14ac:dyDescent="0.25">
      <c r="A258" s="10" t="str">
        <f t="shared" ca="1" si="3"/>
        <v/>
      </c>
      <c r="B258" s="11">
        <v>46039</v>
      </c>
      <c r="C258" s="35">
        <v>0.375</v>
      </c>
      <c r="D258" s="34">
        <v>0.54166666666666663</v>
      </c>
      <c r="E258" s="19" t="s">
        <v>78</v>
      </c>
      <c r="F258" s="13" t="s">
        <v>142</v>
      </c>
      <c r="G258" s="12" t="s">
        <v>20</v>
      </c>
      <c r="H258" s="14" t="s">
        <v>79</v>
      </c>
      <c r="I258" s="10"/>
    </row>
    <row r="259" spans="1:9" x14ac:dyDescent="0.25">
      <c r="A259" s="10" t="str">
        <f t="shared" ref="A259:A322" ca="1" si="4">IF(OR(B259&gt;B$1,B259=""),"","ü")</f>
        <v/>
      </c>
      <c r="B259" s="18">
        <v>46039</v>
      </c>
      <c r="C259" s="36">
        <v>0.41666666666666669</v>
      </c>
      <c r="D259" s="34">
        <v>0.66666666666666663</v>
      </c>
      <c r="E259" s="12" t="s">
        <v>22</v>
      </c>
      <c r="F259" s="13" t="s">
        <v>23</v>
      </c>
      <c r="G259" s="12" t="s">
        <v>13</v>
      </c>
      <c r="H259" s="14" t="s">
        <v>15</v>
      </c>
      <c r="I259" s="10"/>
    </row>
    <row r="260" spans="1:9" x14ac:dyDescent="0.25">
      <c r="A260" s="10" t="str">
        <f t="shared" ca="1" si="4"/>
        <v/>
      </c>
      <c r="B260" s="11">
        <v>46039</v>
      </c>
      <c r="C260" s="36">
        <v>0.375</v>
      </c>
      <c r="D260" s="34">
        <v>0.45833333333333331</v>
      </c>
      <c r="E260" s="12" t="s">
        <v>100</v>
      </c>
      <c r="F260" s="13" t="s">
        <v>87</v>
      </c>
      <c r="G260" s="12" t="s">
        <v>71</v>
      </c>
      <c r="H260" s="14" t="s">
        <v>60</v>
      </c>
      <c r="I260" s="10"/>
    </row>
    <row r="261" spans="1:9" x14ac:dyDescent="0.25">
      <c r="A261" s="10" t="str">
        <f t="shared" ca="1" si="4"/>
        <v/>
      </c>
      <c r="B261" s="11">
        <v>46039</v>
      </c>
      <c r="C261" s="35">
        <v>0.375</v>
      </c>
      <c r="D261" s="34">
        <v>0.54166666666666663</v>
      </c>
      <c r="E261" s="19" t="s">
        <v>80</v>
      </c>
      <c r="F261" s="13" t="s">
        <v>81</v>
      </c>
      <c r="G261" s="12" t="s">
        <v>62</v>
      </c>
      <c r="H261" s="14" t="s">
        <v>79</v>
      </c>
      <c r="I261" s="10"/>
    </row>
    <row r="262" spans="1:9" x14ac:dyDescent="0.25">
      <c r="A262" s="10" t="str">
        <f t="shared" ca="1" si="4"/>
        <v/>
      </c>
      <c r="B262" s="18">
        <v>46039</v>
      </c>
      <c r="C262" s="35">
        <v>0.375</v>
      </c>
      <c r="D262" s="37">
        <v>0.54166666666666663</v>
      </c>
      <c r="E262" s="19" t="s">
        <v>91</v>
      </c>
      <c r="F262" s="15" t="s">
        <v>20</v>
      </c>
      <c r="G262" s="19" t="s">
        <v>101</v>
      </c>
      <c r="H262" s="14" t="s">
        <v>21</v>
      </c>
      <c r="I262" s="10"/>
    </row>
    <row r="263" spans="1:9" x14ac:dyDescent="0.25">
      <c r="A263" s="10" t="str">
        <f t="shared" ca="1" si="4"/>
        <v/>
      </c>
      <c r="B263" s="18">
        <v>46039</v>
      </c>
      <c r="C263" s="36">
        <v>0.375</v>
      </c>
      <c r="D263" s="34">
        <v>0.54166666666666663</v>
      </c>
      <c r="E263" s="12" t="s">
        <v>57</v>
      </c>
      <c r="F263" s="13" t="s">
        <v>58</v>
      </c>
      <c r="G263" s="12" t="s">
        <v>59</v>
      </c>
      <c r="H263" s="14" t="s">
        <v>60</v>
      </c>
      <c r="I263" s="10"/>
    </row>
    <row r="264" spans="1:9" x14ac:dyDescent="0.25">
      <c r="A264" s="10" t="str">
        <f t="shared" ca="1" si="4"/>
        <v/>
      </c>
      <c r="B264" s="18">
        <v>46039</v>
      </c>
      <c r="C264" s="35">
        <v>0.375</v>
      </c>
      <c r="D264" s="34">
        <v>0.45833333333333331</v>
      </c>
      <c r="E264" s="19" t="s">
        <v>33</v>
      </c>
      <c r="F264" s="13" t="s">
        <v>136</v>
      </c>
      <c r="G264" s="12" t="s">
        <v>43</v>
      </c>
      <c r="H264" s="14" t="s">
        <v>79</v>
      </c>
      <c r="I264" s="10"/>
    </row>
    <row r="265" spans="1:9" x14ac:dyDescent="0.25">
      <c r="A265" s="10" t="str">
        <f t="shared" ca="1" si="4"/>
        <v/>
      </c>
      <c r="B265" s="18">
        <v>46039</v>
      </c>
      <c r="C265" s="36">
        <v>0.375</v>
      </c>
      <c r="D265" s="34">
        <v>0.45833333333333331</v>
      </c>
      <c r="E265" s="12" t="s">
        <v>38</v>
      </c>
      <c r="F265" s="13" t="s">
        <v>42</v>
      </c>
      <c r="G265" s="12" t="s">
        <v>54</v>
      </c>
      <c r="H265" s="14" t="s">
        <v>56</v>
      </c>
      <c r="I265" s="10"/>
    </row>
    <row r="266" spans="1:9" x14ac:dyDescent="0.25">
      <c r="A266" s="10" t="str">
        <f t="shared" ca="1" si="4"/>
        <v/>
      </c>
      <c r="B266" s="11">
        <v>46039</v>
      </c>
      <c r="C266" s="36">
        <v>0.375</v>
      </c>
      <c r="D266" s="34">
        <v>0.54166666666666663</v>
      </c>
      <c r="E266" s="12" t="s">
        <v>63</v>
      </c>
      <c r="F266" s="13" t="s">
        <v>64</v>
      </c>
      <c r="G266" s="12" t="s">
        <v>82</v>
      </c>
      <c r="H266" s="14" t="s">
        <v>60</v>
      </c>
      <c r="I266" s="10"/>
    </row>
    <row r="267" spans="1:9" x14ac:dyDescent="0.25">
      <c r="A267" s="10" t="str">
        <f t="shared" ca="1" si="4"/>
        <v/>
      </c>
      <c r="B267" s="18">
        <v>46039</v>
      </c>
      <c r="C267" s="35">
        <v>0.375</v>
      </c>
      <c r="D267" s="34">
        <v>0.5</v>
      </c>
      <c r="E267" s="12" t="s">
        <v>6</v>
      </c>
      <c r="F267" s="15" t="s">
        <v>7</v>
      </c>
      <c r="G267" s="19" t="s">
        <v>159</v>
      </c>
      <c r="H267" s="14" t="s">
        <v>8</v>
      </c>
      <c r="I267" s="10"/>
    </row>
    <row r="268" spans="1:9" x14ac:dyDescent="0.25">
      <c r="A268" s="10" t="str">
        <f t="shared" ca="1" si="4"/>
        <v/>
      </c>
      <c r="B268" s="18">
        <v>46039</v>
      </c>
      <c r="C268" s="35">
        <v>0.54166666666666663</v>
      </c>
      <c r="D268" s="37">
        <v>0.66666666666666663</v>
      </c>
      <c r="E268" s="12" t="s">
        <v>6</v>
      </c>
      <c r="F268" s="13" t="s">
        <v>31</v>
      </c>
      <c r="G268" s="12" t="s">
        <v>17</v>
      </c>
      <c r="H268" s="14" t="s">
        <v>15</v>
      </c>
      <c r="I268" s="10"/>
    </row>
    <row r="269" spans="1:9" x14ac:dyDescent="0.25">
      <c r="A269" s="10" t="str">
        <f t="shared" ca="1" si="4"/>
        <v/>
      </c>
      <c r="B269" s="11">
        <v>46039</v>
      </c>
      <c r="C269" s="36">
        <v>0.375</v>
      </c>
      <c r="D269" s="34">
        <v>0.45833333333333331</v>
      </c>
      <c r="E269" s="12" t="s">
        <v>83</v>
      </c>
      <c r="F269" s="13" t="s">
        <v>55</v>
      </c>
      <c r="G269" s="12" t="s">
        <v>28</v>
      </c>
      <c r="H269" s="14" t="s">
        <v>56</v>
      </c>
      <c r="I269" s="10"/>
    </row>
    <row r="270" spans="1:9" x14ac:dyDescent="0.25">
      <c r="A270" s="10" t="str">
        <f t="shared" ca="1" si="4"/>
        <v/>
      </c>
      <c r="B270" s="11">
        <v>46039</v>
      </c>
      <c r="C270" s="36">
        <v>0.375</v>
      </c>
      <c r="D270" s="34">
        <v>0.54166666666666663</v>
      </c>
      <c r="E270" s="12" t="s">
        <v>89</v>
      </c>
      <c r="F270" s="13" t="s">
        <v>52</v>
      </c>
      <c r="G270" s="12" t="s">
        <v>36</v>
      </c>
      <c r="H270" s="14" t="s">
        <v>56</v>
      </c>
      <c r="I270" s="10"/>
    </row>
    <row r="271" spans="1:9" x14ac:dyDescent="0.25">
      <c r="A271" s="10" t="str">
        <f t="shared" ca="1" si="4"/>
        <v/>
      </c>
      <c r="B271" s="18">
        <v>46039</v>
      </c>
      <c r="C271" s="36">
        <v>0.54166666666666663</v>
      </c>
      <c r="D271" s="34">
        <v>0.66666666666666663</v>
      </c>
      <c r="E271" s="19" t="s">
        <v>9</v>
      </c>
      <c r="F271" s="13" t="s">
        <v>10</v>
      </c>
      <c r="G271" s="19" t="s">
        <v>96</v>
      </c>
      <c r="H271" s="14" t="s">
        <v>11</v>
      </c>
      <c r="I271" s="10"/>
    </row>
    <row r="272" spans="1:9" x14ac:dyDescent="0.25">
      <c r="A272" s="10" t="str">
        <f t="shared" ca="1" si="4"/>
        <v/>
      </c>
      <c r="B272" s="18">
        <v>46039</v>
      </c>
      <c r="C272" s="35">
        <v>0.375</v>
      </c>
      <c r="D272" s="37">
        <v>0.54166666666666663</v>
      </c>
      <c r="E272" s="19" t="s">
        <v>18</v>
      </c>
      <c r="F272" s="15" t="s">
        <v>19</v>
      </c>
      <c r="G272" s="12" t="s">
        <v>104</v>
      </c>
      <c r="H272" s="14" t="s">
        <v>21</v>
      </c>
      <c r="I272" s="10"/>
    </row>
    <row r="273" spans="1:9" x14ac:dyDescent="0.25">
      <c r="A273" s="10" t="str">
        <f t="shared" ca="1" si="4"/>
        <v/>
      </c>
      <c r="B273" s="11">
        <v>46046</v>
      </c>
      <c r="C273" s="36">
        <v>0.375</v>
      </c>
      <c r="D273" s="34">
        <v>0.625</v>
      </c>
      <c r="E273" s="19" t="s">
        <v>78</v>
      </c>
      <c r="F273" s="13" t="s">
        <v>141</v>
      </c>
      <c r="G273" s="12" t="s">
        <v>46</v>
      </c>
      <c r="H273" s="14" t="s">
        <v>123</v>
      </c>
      <c r="I273" s="10"/>
    </row>
    <row r="274" spans="1:9" x14ac:dyDescent="0.25">
      <c r="A274" s="10" t="str">
        <f t="shared" ca="1" si="4"/>
        <v/>
      </c>
      <c r="B274" s="11">
        <v>46046</v>
      </c>
      <c r="C274" s="36">
        <v>0.375</v>
      </c>
      <c r="D274" s="34">
        <v>0.54166666666666663</v>
      </c>
      <c r="E274" s="12" t="s">
        <v>29</v>
      </c>
      <c r="F274" s="15" t="s">
        <v>30</v>
      </c>
      <c r="G274" s="12" t="s">
        <v>86</v>
      </c>
      <c r="H274" s="14" t="s">
        <v>32</v>
      </c>
      <c r="I274" s="10"/>
    </row>
    <row r="275" spans="1:9" x14ac:dyDescent="0.25">
      <c r="A275" s="10" t="str">
        <f t="shared" ca="1" si="4"/>
        <v/>
      </c>
      <c r="B275" s="18">
        <v>46046</v>
      </c>
      <c r="C275" s="36">
        <v>0.375</v>
      </c>
      <c r="D275" s="34">
        <v>0.625</v>
      </c>
      <c r="E275" s="12" t="s">
        <v>57</v>
      </c>
      <c r="F275" s="13" t="s">
        <v>35</v>
      </c>
      <c r="G275" s="12" t="s">
        <v>40</v>
      </c>
      <c r="H275" s="14" t="s">
        <v>123</v>
      </c>
      <c r="I275" s="10"/>
    </row>
    <row r="276" spans="1:9" x14ac:dyDescent="0.25">
      <c r="A276" s="10" t="str">
        <f t="shared" ca="1" si="4"/>
        <v/>
      </c>
      <c r="B276" s="18">
        <v>46046</v>
      </c>
      <c r="C276" s="36">
        <v>0.375</v>
      </c>
      <c r="D276" s="34">
        <v>0.5</v>
      </c>
      <c r="E276" s="19" t="s">
        <v>38</v>
      </c>
      <c r="F276" s="13" t="s">
        <v>39</v>
      </c>
      <c r="G276" s="12" t="s">
        <v>34</v>
      </c>
      <c r="H276" s="14" t="s">
        <v>123</v>
      </c>
      <c r="I276" s="10"/>
    </row>
    <row r="277" spans="1:9" x14ac:dyDescent="0.25">
      <c r="A277" s="10" t="str">
        <f t="shared" ca="1" si="4"/>
        <v/>
      </c>
      <c r="B277" s="11">
        <v>46046</v>
      </c>
      <c r="C277" s="36">
        <v>0.375</v>
      </c>
      <c r="D277" s="34">
        <v>0.45833333333333331</v>
      </c>
      <c r="E277" s="19" t="s">
        <v>65</v>
      </c>
      <c r="F277" s="15" t="s">
        <v>65</v>
      </c>
      <c r="G277" s="12" t="s">
        <v>41</v>
      </c>
      <c r="H277" s="14" t="s">
        <v>32</v>
      </c>
      <c r="I277" s="10"/>
    </row>
    <row r="278" spans="1:9" x14ac:dyDescent="0.25">
      <c r="A278" s="10" t="str">
        <f t="shared" ca="1" si="4"/>
        <v/>
      </c>
      <c r="B278" s="18">
        <v>46046</v>
      </c>
      <c r="C278" s="35">
        <v>0.54166666666666663</v>
      </c>
      <c r="D278" s="34">
        <v>0.66666666666666663</v>
      </c>
      <c r="E278" s="19" t="s">
        <v>65</v>
      </c>
      <c r="F278" s="13" t="s">
        <v>66</v>
      </c>
      <c r="G278" s="19" t="s">
        <v>129</v>
      </c>
      <c r="H278" s="14" t="s">
        <v>61</v>
      </c>
      <c r="I278" s="10"/>
    </row>
    <row r="279" spans="1:9" x14ac:dyDescent="0.25">
      <c r="A279" s="10" t="str">
        <f t="shared" ca="1" si="4"/>
        <v/>
      </c>
      <c r="B279" s="11">
        <v>46046</v>
      </c>
      <c r="C279" s="35">
        <v>0.38541666666666669</v>
      </c>
      <c r="D279" s="34">
        <v>0.52083333333333337</v>
      </c>
      <c r="E279" s="19" t="s">
        <v>83</v>
      </c>
      <c r="F279" s="15" t="s">
        <v>55</v>
      </c>
      <c r="G279" s="19" t="s">
        <v>160</v>
      </c>
      <c r="H279" s="21" t="s">
        <v>68</v>
      </c>
      <c r="I279" s="10"/>
    </row>
    <row r="280" spans="1:9" x14ac:dyDescent="0.25">
      <c r="A280" s="10" t="str">
        <f t="shared" ca="1" si="4"/>
        <v/>
      </c>
      <c r="B280" s="18">
        <v>46046</v>
      </c>
      <c r="C280" s="36">
        <v>0.375</v>
      </c>
      <c r="D280" s="34">
        <v>0.625</v>
      </c>
      <c r="E280" s="19" t="s">
        <v>18</v>
      </c>
      <c r="F280" s="13" t="s">
        <v>19</v>
      </c>
      <c r="G280" s="12" t="s">
        <v>45</v>
      </c>
      <c r="H280" s="14" t="s">
        <v>123</v>
      </c>
      <c r="I280" s="10"/>
    </row>
    <row r="281" spans="1:9" x14ac:dyDescent="0.25">
      <c r="A281" s="10" t="str">
        <f t="shared" ca="1" si="4"/>
        <v/>
      </c>
      <c r="B281" s="18">
        <v>46046</v>
      </c>
      <c r="C281" s="36">
        <v>0.375</v>
      </c>
      <c r="D281" s="34">
        <v>0.54166666666666663</v>
      </c>
      <c r="E281" s="19" t="s">
        <v>44</v>
      </c>
      <c r="F281" s="15" t="s">
        <v>124</v>
      </c>
      <c r="G281" s="12" t="s">
        <v>77</v>
      </c>
      <c r="H281" s="14" t="s">
        <v>32</v>
      </c>
      <c r="I281" s="10"/>
    </row>
    <row r="282" spans="1:9" x14ac:dyDescent="0.25">
      <c r="A282" s="10" t="str">
        <f t="shared" ca="1" si="4"/>
        <v/>
      </c>
      <c r="B282" s="11">
        <v>46046</v>
      </c>
      <c r="C282" s="32">
        <v>0.375</v>
      </c>
      <c r="D282" s="29"/>
      <c r="E282" s="40"/>
      <c r="F282" s="20" t="s">
        <v>105</v>
      </c>
      <c r="G282" s="20" t="s">
        <v>138</v>
      </c>
      <c r="H282" s="43" t="s">
        <v>107</v>
      </c>
      <c r="I282" s="10"/>
    </row>
    <row r="283" spans="1:9" x14ac:dyDescent="0.25">
      <c r="A283" s="10" t="str">
        <f t="shared" ca="1" si="4"/>
        <v/>
      </c>
      <c r="B283" s="18">
        <v>46047</v>
      </c>
      <c r="C283" s="36">
        <v>0.375</v>
      </c>
      <c r="D283" s="34">
        <v>0.54166666666666663</v>
      </c>
      <c r="E283" s="12" t="s">
        <v>57</v>
      </c>
      <c r="F283" s="17" t="s">
        <v>73</v>
      </c>
      <c r="G283" s="12" t="s">
        <v>47</v>
      </c>
      <c r="H283" s="14" t="s">
        <v>74</v>
      </c>
      <c r="I283" s="10"/>
    </row>
    <row r="284" spans="1:9" x14ac:dyDescent="0.25">
      <c r="A284" s="10" t="str">
        <f t="shared" ca="1" si="4"/>
        <v/>
      </c>
      <c r="B284" s="11">
        <v>46047</v>
      </c>
      <c r="C284" s="36">
        <v>0.375</v>
      </c>
      <c r="D284" s="34">
        <v>0.45833333333333331</v>
      </c>
      <c r="E284" s="12" t="s">
        <v>90</v>
      </c>
      <c r="F284" s="16" t="s">
        <v>77</v>
      </c>
      <c r="G284" s="12" t="s">
        <v>75</v>
      </c>
      <c r="H284" s="14" t="s">
        <v>74</v>
      </c>
      <c r="I284" s="10"/>
    </row>
    <row r="285" spans="1:9" x14ac:dyDescent="0.25">
      <c r="A285" s="10" t="str">
        <f t="shared" ca="1" si="4"/>
        <v/>
      </c>
      <c r="B285" s="18">
        <v>46047</v>
      </c>
      <c r="C285" s="36">
        <v>0.375</v>
      </c>
      <c r="D285" s="34">
        <v>0.5</v>
      </c>
      <c r="E285" s="12" t="s">
        <v>6</v>
      </c>
      <c r="F285" s="16" t="s">
        <v>7</v>
      </c>
      <c r="G285" s="12" t="s">
        <v>84</v>
      </c>
      <c r="H285" s="14" t="s">
        <v>51</v>
      </c>
      <c r="I285" s="10"/>
    </row>
    <row r="286" spans="1:9" x14ac:dyDescent="0.25">
      <c r="A286" s="10" t="str">
        <f t="shared" ca="1" si="4"/>
        <v/>
      </c>
      <c r="B286" s="11">
        <v>46047</v>
      </c>
      <c r="C286" s="36">
        <v>0.54166666666666663</v>
      </c>
      <c r="D286" s="34">
        <v>0.625</v>
      </c>
      <c r="E286" s="12" t="s">
        <v>6</v>
      </c>
      <c r="F286" s="17" t="s">
        <v>31</v>
      </c>
      <c r="G286" s="12" t="s">
        <v>65</v>
      </c>
      <c r="H286" s="14" t="s">
        <v>74</v>
      </c>
      <c r="I286" s="10"/>
    </row>
    <row r="287" spans="1:9" x14ac:dyDescent="0.25">
      <c r="A287" s="10" t="str">
        <f t="shared" ca="1" si="4"/>
        <v/>
      </c>
      <c r="B287" s="18">
        <v>46047</v>
      </c>
      <c r="C287" s="36">
        <v>0.375</v>
      </c>
      <c r="D287" s="34">
        <v>0.45833333333333331</v>
      </c>
      <c r="E287" s="19" t="s">
        <v>9</v>
      </c>
      <c r="F287" s="16" t="s">
        <v>76</v>
      </c>
      <c r="G287" s="12" t="s">
        <v>48</v>
      </c>
      <c r="H287" s="14" t="s">
        <v>74</v>
      </c>
      <c r="I287" s="10"/>
    </row>
    <row r="288" spans="1:9" x14ac:dyDescent="0.25">
      <c r="A288" s="10" t="str">
        <f t="shared" ca="1" si="4"/>
        <v/>
      </c>
      <c r="B288" s="11">
        <v>46053</v>
      </c>
      <c r="C288" s="32">
        <v>0.33333333333333331</v>
      </c>
      <c r="D288" s="48"/>
      <c r="E288" s="20" t="s">
        <v>100</v>
      </c>
      <c r="F288" s="20" t="s">
        <v>105</v>
      </c>
      <c r="G288" s="20" t="s">
        <v>119</v>
      </c>
      <c r="H288" s="43" t="s">
        <v>107</v>
      </c>
      <c r="I288" s="10"/>
    </row>
    <row r="289" spans="1:9" x14ac:dyDescent="0.25">
      <c r="A289" s="10" t="str">
        <f t="shared" ca="1" si="4"/>
        <v/>
      </c>
      <c r="B289" s="11">
        <v>46054</v>
      </c>
      <c r="C289" s="32">
        <v>0.33333333333333331</v>
      </c>
      <c r="D289" s="48"/>
      <c r="E289" s="20" t="s">
        <v>100</v>
      </c>
      <c r="F289" s="20" t="s">
        <v>105</v>
      </c>
      <c r="G289" s="20" t="s">
        <v>120</v>
      </c>
      <c r="H289" s="43" t="s">
        <v>107</v>
      </c>
      <c r="I289" s="10"/>
    </row>
    <row r="290" spans="1:9" x14ac:dyDescent="0.25">
      <c r="A290" s="10" t="str">
        <f t="shared" ca="1" si="4"/>
        <v/>
      </c>
      <c r="B290" s="18">
        <v>46054</v>
      </c>
      <c r="C290" s="35">
        <v>0.58333333333333337</v>
      </c>
      <c r="D290" s="25"/>
      <c r="E290" s="12" t="s">
        <v>130</v>
      </c>
      <c r="F290" s="44" t="s">
        <v>131</v>
      </c>
      <c r="G290" s="12" t="s">
        <v>52</v>
      </c>
      <c r="H290" s="14" t="s">
        <v>132</v>
      </c>
      <c r="I290" s="10"/>
    </row>
    <row r="291" spans="1:9" x14ac:dyDescent="0.25">
      <c r="A291" s="10" t="str">
        <f t="shared" ca="1" si="4"/>
        <v/>
      </c>
      <c r="B291" s="11">
        <v>46054</v>
      </c>
      <c r="C291" s="35">
        <v>0.58333333333333337</v>
      </c>
      <c r="D291" s="25"/>
      <c r="E291" s="12" t="s">
        <v>57</v>
      </c>
      <c r="F291" s="44" t="s">
        <v>134</v>
      </c>
      <c r="G291" s="12" t="s">
        <v>133</v>
      </c>
      <c r="H291" s="14" t="s">
        <v>132</v>
      </c>
      <c r="I291" s="10"/>
    </row>
    <row r="292" spans="1:9" x14ac:dyDescent="0.25">
      <c r="A292" s="10" t="str">
        <f t="shared" ca="1" si="4"/>
        <v/>
      </c>
      <c r="B292" s="18">
        <v>46054</v>
      </c>
      <c r="C292" s="35">
        <v>0.58333333333333337</v>
      </c>
      <c r="D292" s="25"/>
      <c r="E292" s="12" t="s">
        <v>16</v>
      </c>
      <c r="F292" s="44" t="s">
        <v>47</v>
      </c>
      <c r="G292" s="12" t="s">
        <v>49</v>
      </c>
      <c r="H292" s="14" t="s">
        <v>132</v>
      </c>
      <c r="I292" s="10"/>
    </row>
    <row r="293" spans="1:9" x14ac:dyDescent="0.25">
      <c r="A293" s="10" t="str">
        <f t="shared" ca="1" si="4"/>
        <v/>
      </c>
      <c r="B293" s="11">
        <v>46060</v>
      </c>
      <c r="C293" s="36">
        <v>0.375</v>
      </c>
      <c r="D293" s="34">
        <v>0.54166666666666663</v>
      </c>
      <c r="E293" s="12" t="s">
        <v>53</v>
      </c>
      <c r="F293" s="13" t="s">
        <v>54</v>
      </c>
      <c r="G293" s="12" t="s">
        <v>52</v>
      </c>
      <c r="H293" s="14" t="s">
        <v>56</v>
      </c>
      <c r="I293" s="10"/>
    </row>
    <row r="294" spans="1:9" x14ac:dyDescent="0.25">
      <c r="A294" s="10" t="str">
        <f t="shared" ca="1" si="4"/>
        <v/>
      </c>
      <c r="B294" s="18">
        <v>46060</v>
      </c>
      <c r="C294" s="36">
        <v>0.375</v>
      </c>
      <c r="D294" s="34">
        <v>0.45833333333333331</v>
      </c>
      <c r="E294" s="12" t="s">
        <v>100</v>
      </c>
      <c r="F294" s="13" t="s">
        <v>59</v>
      </c>
      <c r="G294" s="12" t="s">
        <v>82</v>
      </c>
      <c r="H294" s="14" t="s">
        <v>60</v>
      </c>
      <c r="I294" s="10"/>
    </row>
    <row r="295" spans="1:9" x14ac:dyDescent="0.25">
      <c r="A295" s="10" t="str">
        <f t="shared" ca="1" si="4"/>
        <v/>
      </c>
      <c r="B295" s="18">
        <v>46060</v>
      </c>
      <c r="C295" s="35">
        <v>0.54166666666666663</v>
      </c>
      <c r="D295" s="37">
        <v>0.66666666666666663</v>
      </c>
      <c r="E295" s="19" t="s">
        <v>100</v>
      </c>
      <c r="F295" s="13" t="s">
        <v>14</v>
      </c>
      <c r="G295" s="19" t="s">
        <v>104</v>
      </c>
      <c r="H295" s="14" t="s">
        <v>27</v>
      </c>
      <c r="I295" s="10"/>
    </row>
    <row r="296" spans="1:9" x14ac:dyDescent="0.25">
      <c r="A296" s="10" t="str">
        <f t="shared" ca="1" si="4"/>
        <v/>
      </c>
      <c r="B296" s="18">
        <v>46060</v>
      </c>
      <c r="C296" s="36">
        <v>0.375</v>
      </c>
      <c r="D296" s="34">
        <v>0.54166666666666663</v>
      </c>
      <c r="E296" s="12" t="s">
        <v>91</v>
      </c>
      <c r="F296" s="13" t="s">
        <v>20</v>
      </c>
      <c r="G296" s="12" t="s">
        <v>136</v>
      </c>
      <c r="H296" s="14" t="s">
        <v>79</v>
      </c>
      <c r="I296" s="10"/>
    </row>
    <row r="297" spans="1:9" x14ac:dyDescent="0.25">
      <c r="A297" s="10" t="str">
        <f t="shared" ca="1" si="4"/>
        <v/>
      </c>
      <c r="B297" s="11">
        <v>46060</v>
      </c>
      <c r="C297" s="36">
        <v>0.41666666666666669</v>
      </c>
      <c r="D297" s="34">
        <v>0.66666666666666663</v>
      </c>
      <c r="E297" s="19" t="s">
        <v>12</v>
      </c>
      <c r="F297" s="39" t="s">
        <v>13</v>
      </c>
      <c r="G297" s="12" t="s">
        <v>148</v>
      </c>
      <c r="H297" s="14" t="s">
        <v>15</v>
      </c>
      <c r="I297" s="10"/>
    </row>
    <row r="298" spans="1:9" x14ac:dyDescent="0.25">
      <c r="A298" s="10" t="str">
        <f t="shared" ca="1" si="4"/>
        <v/>
      </c>
      <c r="B298" s="18">
        <v>46060</v>
      </c>
      <c r="C298" s="36">
        <v>0.375</v>
      </c>
      <c r="D298" s="34">
        <v>0.54166666666666663</v>
      </c>
      <c r="E298" s="12" t="s">
        <v>57</v>
      </c>
      <c r="F298" s="13" t="s">
        <v>58</v>
      </c>
      <c r="G298" s="12" t="s">
        <v>71</v>
      </c>
      <c r="H298" s="14" t="s">
        <v>60</v>
      </c>
      <c r="I298" s="10"/>
    </row>
    <row r="299" spans="1:9" x14ac:dyDescent="0.25">
      <c r="A299" s="10" t="str">
        <f t="shared" ca="1" si="4"/>
        <v/>
      </c>
      <c r="B299" s="18">
        <v>46060</v>
      </c>
      <c r="C299" s="36">
        <v>0.375</v>
      </c>
      <c r="D299" s="34">
        <v>0.45833333333333331</v>
      </c>
      <c r="E299" s="12" t="s">
        <v>16</v>
      </c>
      <c r="F299" s="13" t="s">
        <v>36</v>
      </c>
      <c r="G299" s="12" t="s">
        <v>28</v>
      </c>
      <c r="H299" s="14" t="s">
        <v>56</v>
      </c>
      <c r="I299" s="10"/>
    </row>
    <row r="300" spans="1:9" x14ac:dyDescent="0.25">
      <c r="A300" s="10" t="str">
        <f t="shared" ca="1" si="4"/>
        <v/>
      </c>
      <c r="B300" s="18">
        <v>46060</v>
      </c>
      <c r="C300" s="35">
        <v>0.54166666666666663</v>
      </c>
      <c r="D300" s="37">
        <v>0.66666666666666663</v>
      </c>
      <c r="E300" s="19" t="s">
        <v>16</v>
      </c>
      <c r="F300" s="13" t="s">
        <v>17</v>
      </c>
      <c r="G300" s="12" t="s">
        <v>128</v>
      </c>
      <c r="H300" s="14" t="s">
        <v>15</v>
      </c>
      <c r="I300" s="10"/>
    </row>
    <row r="301" spans="1:9" x14ac:dyDescent="0.25">
      <c r="A301" s="10" t="str">
        <f t="shared" ca="1" si="4"/>
        <v/>
      </c>
      <c r="B301" s="11">
        <v>46060</v>
      </c>
      <c r="C301" s="36">
        <v>0.375</v>
      </c>
      <c r="D301" s="34">
        <v>0.54166666666666663</v>
      </c>
      <c r="E301" s="12" t="s">
        <v>63</v>
      </c>
      <c r="F301" s="13" t="s">
        <v>64</v>
      </c>
      <c r="G301" s="12" t="s">
        <v>87</v>
      </c>
      <c r="H301" s="14" t="s">
        <v>60</v>
      </c>
      <c r="I301" s="10"/>
    </row>
    <row r="302" spans="1:9" x14ac:dyDescent="0.25">
      <c r="A302" s="10" t="str">
        <f t="shared" ca="1" si="4"/>
        <v/>
      </c>
      <c r="B302" s="18">
        <v>46060</v>
      </c>
      <c r="C302" s="35">
        <v>0.375</v>
      </c>
      <c r="D302" s="34">
        <v>0.45833333333333331</v>
      </c>
      <c r="E302" s="19" t="s">
        <v>65</v>
      </c>
      <c r="F302" s="39" t="s">
        <v>37</v>
      </c>
      <c r="G302" s="19" t="s">
        <v>81</v>
      </c>
      <c r="H302" s="14" t="s">
        <v>79</v>
      </c>
      <c r="I302" s="10"/>
    </row>
    <row r="303" spans="1:9" x14ac:dyDescent="0.25">
      <c r="A303" s="10" t="str">
        <f t="shared" ca="1" si="4"/>
        <v/>
      </c>
      <c r="B303" s="18">
        <v>46060</v>
      </c>
      <c r="C303" s="35">
        <v>0.54166666666666663</v>
      </c>
      <c r="D303" s="34">
        <v>0.66666666666666663</v>
      </c>
      <c r="E303" s="19" t="s">
        <v>6</v>
      </c>
      <c r="F303" s="13" t="s">
        <v>7</v>
      </c>
      <c r="G303" s="12" t="s">
        <v>25</v>
      </c>
      <c r="H303" s="14" t="s">
        <v>27</v>
      </c>
      <c r="I303" s="10"/>
    </row>
    <row r="304" spans="1:9" x14ac:dyDescent="0.25">
      <c r="A304" s="10" t="str">
        <f t="shared" ca="1" si="4"/>
        <v/>
      </c>
      <c r="B304" s="11">
        <v>46060</v>
      </c>
      <c r="C304" s="36">
        <v>0.375</v>
      </c>
      <c r="D304" s="34">
        <v>0.45833333333333331</v>
      </c>
      <c r="E304" s="12" t="s">
        <v>83</v>
      </c>
      <c r="F304" s="13" t="s">
        <v>55</v>
      </c>
      <c r="G304" s="12" t="s">
        <v>42</v>
      </c>
      <c r="H304" s="14" t="s">
        <v>56</v>
      </c>
      <c r="I304" s="10"/>
    </row>
    <row r="305" spans="1:9" x14ac:dyDescent="0.25">
      <c r="A305" s="10" t="str">
        <f t="shared" ca="1" si="4"/>
        <v/>
      </c>
      <c r="B305" s="18">
        <v>46060</v>
      </c>
      <c r="C305" s="35">
        <v>0.375</v>
      </c>
      <c r="D305" s="34">
        <v>0.45833333333333331</v>
      </c>
      <c r="E305" s="19" t="s">
        <v>9</v>
      </c>
      <c r="F305" s="13" t="s">
        <v>62</v>
      </c>
      <c r="G305" s="12" t="s">
        <v>142</v>
      </c>
      <c r="H305" s="14" t="s">
        <v>79</v>
      </c>
      <c r="I305" s="10"/>
    </row>
    <row r="306" spans="1:9" x14ac:dyDescent="0.25">
      <c r="A306" s="10" t="str">
        <f t="shared" ca="1" si="4"/>
        <v/>
      </c>
      <c r="B306" s="18">
        <v>46067</v>
      </c>
      <c r="C306" s="36">
        <v>0.375</v>
      </c>
      <c r="D306" s="34">
        <v>0.625</v>
      </c>
      <c r="E306" s="19" t="s">
        <v>78</v>
      </c>
      <c r="F306" s="13" t="s">
        <v>141</v>
      </c>
      <c r="G306" s="12" t="s">
        <v>39</v>
      </c>
      <c r="H306" s="14" t="s">
        <v>123</v>
      </c>
      <c r="I306" s="10"/>
    </row>
    <row r="307" spans="1:9" x14ac:dyDescent="0.25">
      <c r="A307" s="10" t="str">
        <f t="shared" ca="1" si="4"/>
        <v/>
      </c>
      <c r="B307" s="18">
        <v>46067</v>
      </c>
      <c r="C307" s="35">
        <v>0.375</v>
      </c>
      <c r="D307" s="37">
        <v>0.625</v>
      </c>
      <c r="E307" s="19" t="s">
        <v>57</v>
      </c>
      <c r="F307" s="13" t="s">
        <v>35</v>
      </c>
      <c r="G307" s="12" t="s">
        <v>45</v>
      </c>
      <c r="H307" s="14" t="s">
        <v>123</v>
      </c>
      <c r="I307" s="10"/>
    </row>
    <row r="308" spans="1:9" x14ac:dyDescent="0.25">
      <c r="A308" s="10" t="str">
        <f t="shared" ca="1" si="4"/>
        <v/>
      </c>
      <c r="B308" s="11">
        <v>46067</v>
      </c>
      <c r="C308" s="36">
        <v>0.375</v>
      </c>
      <c r="D308" s="34">
        <v>0.45833333333333331</v>
      </c>
      <c r="E308" s="12" t="s">
        <v>90</v>
      </c>
      <c r="F308" s="15" t="s">
        <v>77</v>
      </c>
      <c r="G308" s="12" t="s">
        <v>30</v>
      </c>
      <c r="H308" s="14" t="s">
        <v>32</v>
      </c>
      <c r="I308" s="10"/>
    </row>
    <row r="309" spans="1:9" x14ac:dyDescent="0.25">
      <c r="A309" s="10" t="str">
        <f t="shared" ca="1" si="4"/>
        <v/>
      </c>
      <c r="B309" s="11">
        <v>46067</v>
      </c>
      <c r="C309" s="36">
        <v>0.375</v>
      </c>
      <c r="D309" s="37">
        <v>0.5</v>
      </c>
      <c r="E309" s="19" t="s">
        <v>33</v>
      </c>
      <c r="F309" s="13" t="s">
        <v>135</v>
      </c>
      <c r="G309" s="12" t="s">
        <v>40</v>
      </c>
      <c r="H309" s="14" t="s">
        <v>123</v>
      </c>
      <c r="I309" s="10"/>
    </row>
    <row r="310" spans="1:9" x14ac:dyDescent="0.25">
      <c r="A310" s="10" t="str">
        <f t="shared" ca="1" si="4"/>
        <v/>
      </c>
      <c r="B310" s="11">
        <v>46067</v>
      </c>
      <c r="C310" s="36">
        <v>0.375</v>
      </c>
      <c r="D310" s="34">
        <v>0.625</v>
      </c>
      <c r="E310" s="12" t="s">
        <v>85</v>
      </c>
      <c r="F310" s="13" t="s">
        <v>46</v>
      </c>
      <c r="G310" s="12" t="s">
        <v>19</v>
      </c>
      <c r="H310" s="14" t="s">
        <v>123</v>
      </c>
      <c r="I310" s="10"/>
    </row>
    <row r="311" spans="1:9" x14ac:dyDescent="0.25">
      <c r="A311" s="10" t="str">
        <f t="shared" ca="1" si="4"/>
        <v/>
      </c>
      <c r="B311" s="18">
        <v>46067</v>
      </c>
      <c r="C311" s="36">
        <v>0.375</v>
      </c>
      <c r="D311" s="34">
        <v>0.54166666666666663</v>
      </c>
      <c r="E311" s="12" t="s">
        <v>18</v>
      </c>
      <c r="F311" s="15" t="s">
        <v>86</v>
      </c>
      <c r="G311" s="19" t="s">
        <v>41</v>
      </c>
      <c r="H311" s="14" t="s">
        <v>32</v>
      </c>
      <c r="I311" s="10"/>
    </row>
    <row r="312" spans="1:9" x14ac:dyDescent="0.25">
      <c r="A312" s="10" t="str">
        <f t="shared" ca="1" si="4"/>
        <v/>
      </c>
      <c r="B312" s="18">
        <v>46067</v>
      </c>
      <c r="C312" s="36">
        <v>0.375</v>
      </c>
      <c r="D312" s="34">
        <v>0.54166666666666663</v>
      </c>
      <c r="E312" s="19" t="s">
        <v>44</v>
      </c>
      <c r="F312" s="15" t="s">
        <v>124</v>
      </c>
      <c r="G312" s="12" t="s">
        <v>65</v>
      </c>
      <c r="H312" s="14" t="s">
        <v>32</v>
      </c>
      <c r="I312" s="10"/>
    </row>
    <row r="313" spans="1:9" x14ac:dyDescent="0.25">
      <c r="A313" s="10" t="str">
        <f t="shared" ca="1" si="4"/>
        <v/>
      </c>
      <c r="B313" s="18">
        <v>46068</v>
      </c>
      <c r="C313" s="36">
        <v>0.375</v>
      </c>
      <c r="D313" s="34">
        <v>0.45833333333333331</v>
      </c>
      <c r="E313" s="12" t="s">
        <v>100</v>
      </c>
      <c r="F313" s="16" t="s">
        <v>48</v>
      </c>
      <c r="G313" s="12" t="s">
        <v>31</v>
      </c>
      <c r="H313" s="14" t="s">
        <v>74</v>
      </c>
      <c r="I313" s="10"/>
    </row>
    <row r="314" spans="1:9" x14ac:dyDescent="0.25">
      <c r="A314" s="10" t="str">
        <f t="shared" ca="1" si="4"/>
        <v/>
      </c>
      <c r="B314" s="18">
        <v>46068</v>
      </c>
      <c r="C314" s="36">
        <v>0.375</v>
      </c>
      <c r="D314" s="34">
        <v>0.54166666666666663</v>
      </c>
      <c r="E314" s="19" t="s">
        <v>57</v>
      </c>
      <c r="F314" s="16" t="s">
        <v>73</v>
      </c>
      <c r="G314" s="12" t="s">
        <v>76</v>
      </c>
      <c r="H314" s="14" t="s">
        <v>74</v>
      </c>
      <c r="I314" s="10"/>
    </row>
    <row r="315" spans="1:9" x14ac:dyDescent="0.25">
      <c r="A315" s="10" t="str">
        <f t="shared" ca="1" si="4"/>
        <v/>
      </c>
      <c r="B315" s="18">
        <v>46068</v>
      </c>
      <c r="C315" s="36">
        <v>0.375</v>
      </c>
      <c r="D315" s="34">
        <v>0.45833333333333331</v>
      </c>
      <c r="E315" s="19" t="s">
        <v>33</v>
      </c>
      <c r="F315" s="16" t="s">
        <v>75</v>
      </c>
      <c r="G315" s="12" t="s">
        <v>65</v>
      </c>
      <c r="H315" s="14" t="s">
        <v>74</v>
      </c>
      <c r="I315" s="10"/>
    </row>
    <row r="316" spans="1:9" x14ac:dyDescent="0.25">
      <c r="A316" s="10" t="str">
        <f t="shared" ca="1" si="4"/>
        <v/>
      </c>
      <c r="B316" s="18">
        <v>46068</v>
      </c>
      <c r="C316" s="36">
        <v>0.375</v>
      </c>
      <c r="D316" s="34">
        <v>0.45833333333333331</v>
      </c>
      <c r="E316" s="19" t="s">
        <v>16</v>
      </c>
      <c r="F316" s="17" t="s">
        <v>47</v>
      </c>
      <c r="G316" s="12" t="s">
        <v>77</v>
      </c>
      <c r="H316" s="14" t="s">
        <v>74</v>
      </c>
      <c r="I316" s="10"/>
    </row>
    <row r="317" spans="1:9" x14ac:dyDescent="0.25">
      <c r="A317" s="10" t="str">
        <f t="shared" ca="1" si="4"/>
        <v/>
      </c>
      <c r="B317" s="11">
        <v>46068</v>
      </c>
      <c r="C317" s="35">
        <v>0.375</v>
      </c>
      <c r="D317" s="25"/>
      <c r="E317" s="12" t="s">
        <v>83</v>
      </c>
      <c r="F317" s="39" t="s">
        <v>55</v>
      </c>
      <c r="G317" s="19" t="s">
        <v>174</v>
      </c>
      <c r="H317" s="14" t="s">
        <v>167</v>
      </c>
      <c r="I317" s="10"/>
    </row>
    <row r="318" spans="1:9" x14ac:dyDescent="0.25">
      <c r="A318" s="10" t="str">
        <f t="shared" ca="1" si="4"/>
        <v/>
      </c>
      <c r="B318" s="11">
        <v>46074</v>
      </c>
      <c r="C318" s="35">
        <v>0.375</v>
      </c>
      <c r="D318" s="34">
        <v>0.54166666666666663</v>
      </c>
      <c r="E318" s="19" t="s">
        <v>78</v>
      </c>
      <c r="F318" s="13" t="s">
        <v>142</v>
      </c>
      <c r="G318" s="19" t="s">
        <v>37</v>
      </c>
      <c r="H318" s="14" t="s">
        <v>79</v>
      </c>
      <c r="I318" s="10"/>
    </row>
    <row r="319" spans="1:9" x14ac:dyDescent="0.25">
      <c r="A319" s="10" t="str">
        <f t="shared" ca="1" si="4"/>
        <v/>
      </c>
      <c r="B319" s="18">
        <v>46074</v>
      </c>
      <c r="C319" s="36">
        <v>0.375</v>
      </c>
      <c r="D319" s="34">
        <v>0.45833333333333331</v>
      </c>
      <c r="E319" s="12" t="s">
        <v>100</v>
      </c>
      <c r="F319" s="13" t="s">
        <v>59</v>
      </c>
      <c r="G319" s="12" t="s">
        <v>64</v>
      </c>
      <c r="H319" s="14" t="s">
        <v>60</v>
      </c>
      <c r="I319" s="10"/>
    </row>
    <row r="320" spans="1:9" x14ac:dyDescent="0.25">
      <c r="A320" s="10" t="str">
        <f t="shared" ca="1" si="4"/>
        <v/>
      </c>
      <c r="B320" s="18">
        <v>46074</v>
      </c>
      <c r="C320" s="36">
        <v>0.375</v>
      </c>
      <c r="D320" s="34">
        <v>0.54166666666666663</v>
      </c>
      <c r="E320" s="12" t="s">
        <v>57</v>
      </c>
      <c r="F320" s="13" t="s">
        <v>58</v>
      </c>
      <c r="G320" s="12" t="s">
        <v>87</v>
      </c>
      <c r="H320" s="14" t="s">
        <v>60</v>
      </c>
      <c r="I320" s="10"/>
    </row>
    <row r="321" spans="1:9" x14ac:dyDescent="0.25">
      <c r="A321" s="10" t="str">
        <f t="shared" ca="1" si="4"/>
        <v/>
      </c>
      <c r="B321" s="11">
        <v>46074</v>
      </c>
      <c r="C321" s="35">
        <v>0.375</v>
      </c>
      <c r="D321" s="34">
        <v>0.45833333333333331</v>
      </c>
      <c r="E321" s="19" t="s">
        <v>92</v>
      </c>
      <c r="F321" s="13" t="s">
        <v>82</v>
      </c>
      <c r="G321" s="12" t="s">
        <v>71</v>
      </c>
      <c r="H321" s="14" t="s">
        <v>60</v>
      </c>
      <c r="I321" s="10"/>
    </row>
    <row r="322" spans="1:9" x14ac:dyDescent="0.25">
      <c r="A322" s="10" t="str">
        <f t="shared" ca="1" si="4"/>
        <v/>
      </c>
      <c r="B322" s="18">
        <v>46074</v>
      </c>
      <c r="C322" s="35">
        <v>0.375</v>
      </c>
      <c r="D322" s="34">
        <v>0.45833333333333331</v>
      </c>
      <c r="E322" s="19" t="s">
        <v>33</v>
      </c>
      <c r="F322" s="13" t="s">
        <v>136</v>
      </c>
      <c r="G322" s="12" t="s">
        <v>62</v>
      </c>
      <c r="H322" s="14" t="s">
        <v>79</v>
      </c>
      <c r="I322" s="10"/>
    </row>
    <row r="323" spans="1:9" x14ac:dyDescent="0.25">
      <c r="A323" s="10" t="str">
        <f t="shared" ref="A323:A386" ca="1" si="5">IF(OR(B323&gt;B$1,B323=""),"","ü")</f>
        <v/>
      </c>
      <c r="B323" s="18">
        <v>46074</v>
      </c>
      <c r="C323" s="36">
        <v>0.375</v>
      </c>
      <c r="D323" s="34">
        <v>0.45833333333333331</v>
      </c>
      <c r="E323" s="12" t="s">
        <v>16</v>
      </c>
      <c r="F323" s="13" t="s">
        <v>36</v>
      </c>
      <c r="G323" s="12" t="s">
        <v>55</v>
      </c>
      <c r="H323" s="14" t="s">
        <v>56</v>
      </c>
      <c r="I323" s="10"/>
    </row>
    <row r="324" spans="1:9" x14ac:dyDescent="0.25">
      <c r="A324" s="10" t="str">
        <f t="shared" ca="1" si="5"/>
        <v/>
      </c>
      <c r="B324" s="18">
        <v>46074</v>
      </c>
      <c r="C324" s="35">
        <v>0.54166666666666663</v>
      </c>
      <c r="D324" s="34">
        <v>0.66666666666666663</v>
      </c>
      <c r="E324" s="19" t="s">
        <v>65</v>
      </c>
      <c r="F324" s="13" t="s">
        <v>66</v>
      </c>
      <c r="G324" s="19" t="s">
        <v>122</v>
      </c>
      <c r="H324" s="14" t="s">
        <v>61</v>
      </c>
      <c r="I324" s="10"/>
    </row>
    <row r="325" spans="1:9" x14ac:dyDescent="0.25">
      <c r="A325" s="10" t="str">
        <f t="shared" ca="1" si="5"/>
        <v/>
      </c>
      <c r="B325" s="18">
        <v>46074</v>
      </c>
      <c r="C325" s="36">
        <v>0.375</v>
      </c>
      <c r="D325" s="34">
        <v>0.45833333333333331</v>
      </c>
      <c r="E325" s="12" t="s">
        <v>6</v>
      </c>
      <c r="F325" s="15" t="s">
        <v>31</v>
      </c>
      <c r="G325" s="12" t="s">
        <v>20</v>
      </c>
      <c r="H325" s="14" t="s">
        <v>21</v>
      </c>
      <c r="I325" s="10"/>
    </row>
    <row r="326" spans="1:9" x14ac:dyDescent="0.25">
      <c r="A326" s="10" t="str">
        <f t="shared" ca="1" si="5"/>
        <v/>
      </c>
      <c r="B326" s="11">
        <v>46074</v>
      </c>
      <c r="C326" s="36">
        <v>0.375</v>
      </c>
      <c r="D326" s="34">
        <v>0.54166666666666663</v>
      </c>
      <c r="E326" s="12" t="s">
        <v>89</v>
      </c>
      <c r="F326" s="13" t="s">
        <v>52</v>
      </c>
      <c r="G326" s="12" t="s">
        <v>42</v>
      </c>
      <c r="H326" s="14" t="s">
        <v>56</v>
      </c>
      <c r="I326" s="10"/>
    </row>
    <row r="327" spans="1:9" x14ac:dyDescent="0.25">
      <c r="A327" s="10" t="str">
        <f t="shared" ca="1" si="5"/>
        <v/>
      </c>
      <c r="B327" s="18">
        <v>46074</v>
      </c>
      <c r="C327" s="36">
        <v>0.375</v>
      </c>
      <c r="D327" s="34">
        <v>0.45833333333333331</v>
      </c>
      <c r="E327" s="19" t="s">
        <v>9</v>
      </c>
      <c r="F327" s="15" t="s">
        <v>76</v>
      </c>
      <c r="G327" s="12" t="s">
        <v>104</v>
      </c>
      <c r="H327" s="14" t="s">
        <v>21</v>
      </c>
      <c r="I327" s="10"/>
    </row>
    <row r="328" spans="1:9" x14ac:dyDescent="0.25">
      <c r="A328" s="10" t="str">
        <f t="shared" ca="1" si="5"/>
        <v/>
      </c>
      <c r="B328" s="18">
        <v>46074</v>
      </c>
      <c r="C328" s="36">
        <v>0.54166666666666663</v>
      </c>
      <c r="D328" s="34">
        <v>0.625</v>
      </c>
      <c r="E328" s="19" t="s">
        <v>9</v>
      </c>
      <c r="F328" s="13" t="s">
        <v>28</v>
      </c>
      <c r="G328" s="12" t="s">
        <v>54</v>
      </c>
      <c r="H328" s="14" t="s">
        <v>56</v>
      </c>
      <c r="I328" s="10"/>
    </row>
    <row r="329" spans="1:9" x14ac:dyDescent="0.25">
      <c r="A329" s="10" t="str">
        <f t="shared" ca="1" si="5"/>
        <v/>
      </c>
      <c r="B329" s="18">
        <v>46074</v>
      </c>
      <c r="C329" s="35">
        <v>0.375</v>
      </c>
      <c r="D329" s="37">
        <v>0.54166666666666663</v>
      </c>
      <c r="E329" s="19" t="s">
        <v>18</v>
      </c>
      <c r="F329" s="15" t="s">
        <v>19</v>
      </c>
      <c r="G329" s="12" t="s">
        <v>24</v>
      </c>
      <c r="H329" s="14" t="s">
        <v>21</v>
      </c>
      <c r="I329" s="10"/>
    </row>
    <row r="330" spans="1:9" x14ac:dyDescent="0.25">
      <c r="A330" s="10" t="str">
        <f t="shared" ca="1" si="5"/>
        <v/>
      </c>
      <c r="B330" s="11">
        <v>46074</v>
      </c>
      <c r="C330" s="35">
        <v>0.375</v>
      </c>
      <c r="D330" s="34">
        <v>0.54166666666666663</v>
      </c>
      <c r="E330" s="19" t="s">
        <v>44</v>
      </c>
      <c r="F330" s="13" t="s">
        <v>43</v>
      </c>
      <c r="G330" s="12" t="s">
        <v>20</v>
      </c>
      <c r="H330" s="14" t="s">
        <v>79</v>
      </c>
      <c r="I330" s="10"/>
    </row>
    <row r="331" spans="1:9" x14ac:dyDescent="0.25">
      <c r="A331" s="10" t="str">
        <f t="shared" ca="1" si="5"/>
        <v/>
      </c>
      <c r="B331" s="18">
        <v>46081</v>
      </c>
      <c r="C331" s="36">
        <v>0.375</v>
      </c>
      <c r="D331" s="34">
        <v>0.54166666666666663</v>
      </c>
      <c r="E331" s="12" t="s">
        <v>29</v>
      </c>
      <c r="F331" s="15" t="s">
        <v>30</v>
      </c>
      <c r="G331" s="12" t="s">
        <v>124</v>
      </c>
      <c r="H331" s="14" t="s">
        <v>32</v>
      </c>
      <c r="I331" s="10"/>
    </row>
    <row r="332" spans="1:9" x14ac:dyDescent="0.25">
      <c r="A332" s="10" t="str">
        <f t="shared" ca="1" si="5"/>
        <v/>
      </c>
      <c r="B332" s="18">
        <v>46081</v>
      </c>
      <c r="C332" s="35">
        <v>0.54166666666666663</v>
      </c>
      <c r="D332" s="37">
        <v>0.66666666666666663</v>
      </c>
      <c r="E332" s="19" t="s">
        <v>100</v>
      </c>
      <c r="F332" s="13" t="s">
        <v>14</v>
      </c>
      <c r="G332" s="12" t="s">
        <v>7</v>
      </c>
      <c r="H332" s="14" t="s">
        <v>27</v>
      </c>
      <c r="I332" s="10"/>
    </row>
    <row r="333" spans="1:9" x14ac:dyDescent="0.25">
      <c r="A333" s="10" t="str">
        <f t="shared" ca="1" si="5"/>
        <v/>
      </c>
      <c r="B333" s="18">
        <v>46081</v>
      </c>
      <c r="C333" s="35">
        <v>0.375</v>
      </c>
      <c r="D333" s="37">
        <v>0.625</v>
      </c>
      <c r="E333" s="19" t="s">
        <v>57</v>
      </c>
      <c r="F333" s="13" t="s">
        <v>35</v>
      </c>
      <c r="G333" s="12" t="s">
        <v>19</v>
      </c>
      <c r="H333" s="14" t="s">
        <v>123</v>
      </c>
      <c r="I333" s="10"/>
    </row>
    <row r="334" spans="1:9" x14ac:dyDescent="0.25">
      <c r="A334" s="10" t="str">
        <f t="shared" ca="1" si="5"/>
        <v/>
      </c>
      <c r="B334" s="18">
        <v>46081</v>
      </c>
      <c r="C334" s="36">
        <v>0.375</v>
      </c>
      <c r="D334" s="37">
        <v>0.5</v>
      </c>
      <c r="E334" s="12" t="s">
        <v>33</v>
      </c>
      <c r="F334" s="13" t="s">
        <v>135</v>
      </c>
      <c r="G334" s="12" t="s">
        <v>45</v>
      </c>
      <c r="H334" s="14" t="s">
        <v>123</v>
      </c>
      <c r="I334" s="10"/>
    </row>
    <row r="335" spans="1:9" x14ac:dyDescent="0.25">
      <c r="A335" s="10" t="str">
        <f t="shared" ca="1" si="5"/>
        <v/>
      </c>
      <c r="B335" s="18">
        <v>46081</v>
      </c>
      <c r="C335" s="36">
        <v>0.375</v>
      </c>
      <c r="D335" s="34">
        <v>0.5</v>
      </c>
      <c r="E335" s="19" t="s">
        <v>38</v>
      </c>
      <c r="F335" s="13" t="s">
        <v>39</v>
      </c>
      <c r="G335" s="12" t="s">
        <v>46</v>
      </c>
      <c r="H335" s="14" t="s">
        <v>123</v>
      </c>
      <c r="I335" s="10"/>
    </row>
    <row r="336" spans="1:9" x14ac:dyDescent="0.25">
      <c r="A336" s="10" t="str">
        <f t="shared" ca="1" si="5"/>
        <v/>
      </c>
      <c r="B336" s="18">
        <v>46081</v>
      </c>
      <c r="C336" s="36">
        <v>0.375</v>
      </c>
      <c r="D336" s="34">
        <v>0.625</v>
      </c>
      <c r="E336" s="12" t="s">
        <v>63</v>
      </c>
      <c r="F336" s="13" t="s">
        <v>40</v>
      </c>
      <c r="G336" s="12" t="s">
        <v>141</v>
      </c>
      <c r="H336" s="14" t="s">
        <v>123</v>
      </c>
      <c r="I336" s="10"/>
    </row>
    <row r="337" spans="1:9" x14ac:dyDescent="0.25">
      <c r="A337" s="10" t="str">
        <f t="shared" ca="1" si="5"/>
        <v/>
      </c>
      <c r="B337" s="18">
        <v>46081</v>
      </c>
      <c r="C337" s="36">
        <v>0.375</v>
      </c>
      <c r="D337" s="34">
        <v>0.45833333333333331</v>
      </c>
      <c r="E337" s="12" t="s">
        <v>65</v>
      </c>
      <c r="F337" s="15" t="s">
        <v>65</v>
      </c>
      <c r="G337" s="12" t="s">
        <v>86</v>
      </c>
      <c r="H337" s="14" t="s">
        <v>32</v>
      </c>
      <c r="I337" s="10"/>
    </row>
    <row r="338" spans="1:9" x14ac:dyDescent="0.25">
      <c r="A338" s="10" t="str">
        <f t="shared" ca="1" si="5"/>
        <v/>
      </c>
      <c r="B338" s="18">
        <v>46081</v>
      </c>
      <c r="C338" s="36">
        <v>0.375</v>
      </c>
      <c r="D338" s="34">
        <v>0.45833333333333331</v>
      </c>
      <c r="E338" s="12" t="s">
        <v>6</v>
      </c>
      <c r="F338" s="15" t="s">
        <v>41</v>
      </c>
      <c r="G338" s="12" t="s">
        <v>77</v>
      </c>
      <c r="H338" s="14" t="s">
        <v>32</v>
      </c>
      <c r="I338" s="10"/>
    </row>
    <row r="339" spans="1:9" x14ac:dyDescent="0.25">
      <c r="A339" s="10" t="str">
        <f t="shared" ca="1" si="5"/>
        <v/>
      </c>
      <c r="B339" s="18">
        <v>46081</v>
      </c>
      <c r="C339" s="36">
        <v>0.54166666666666663</v>
      </c>
      <c r="D339" s="34">
        <v>0.66666666666666663</v>
      </c>
      <c r="E339" s="12" t="s">
        <v>6</v>
      </c>
      <c r="F339" s="13" t="s">
        <v>31</v>
      </c>
      <c r="G339" s="12" t="s">
        <v>13</v>
      </c>
      <c r="H339" s="14" t="s">
        <v>15</v>
      </c>
      <c r="I339" s="10"/>
    </row>
    <row r="340" spans="1:9" x14ac:dyDescent="0.25">
      <c r="A340" s="10" t="str">
        <f t="shared" ca="1" si="5"/>
        <v/>
      </c>
      <c r="B340" s="11">
        <v>46081</v>
      </c>
      <c r="C340" s="35">
        <v>0.38541666666666669</v>
      </c>
      <c r="D340" s="34">
        <v>0.52083333333333337</v>
      </c>
      <c r="E340" s="19" t="s">
        <v>83</v>
      </c>
      <c r="F340" s="15" t="s">
        <v>55</v>
      </c>
      <c r="G340" s="19" t="s">
        <v>93</v>
      </c>
      <c r="H340" s="21" t="s">
        <v>68</v>
      </c>
      <c r="I340" s="10"/>
    </row>
    <row r="341" spans="1:9" x14ac:dyDescent="0.25">
      <c r="A341" s="10" t="str">
        <f t="shared" ca="1" si="5"/>
        <v/>
      </c>
      <c r="B341" s="18">
        <v>46081</v>
      </c>
      <c r="C341" s="36">
        <v>0.54166666666666663</v>
      </c>
      <c r="D341" s="34">
        <v>0.66666666666666663</v>
      </c>
      <c r="E341" s="19" t="s">
        <v>9</v>
      </c>
      <c r="F341" s="13" t="s">
        <v>10</v>
      </c>
      <c r="G341" s="19" t="s">
        <v>97</v>
      </c>
      <c r="H341" s="14" t="s">
        <v>11</v>
      </c>
      <c r="I341" s="10"/>
    </row>
    <row r="342" spans="1:9" x14ac:dyDescent="0.25">
      <c r="A342" s="10" t="str">
        <f t="shared" ca="1" si="5"/>
        <v/>
      </c>
      <c r="B342" s="18">
        <v>46082</v>
      </c>
      <c r="C342" s="36">
        <v>0.375</v>
      </c>
      <c r="D342" s="34">
        <v>0.54166666666666663</v>
      </c>
      <c r="E342" s="19" t="s">
        <v>57</v>
      </c>
      <c r="F342" s="16" t="s">
        <v>73</v>
      </c>
      <c r="G342" s="12" t="s">
        <v>77</v>
      </c>
      <c r="H342" s="14" t="s">
        <v>74</v>
      </c>
      <c r="I342" s="10"/>
    </row>
    <row r="343" spans="1:9" x14ac:dyDescent="0.25">
      <c r="A343" s="10" t="str">
        <f t="shared" ca="1" si="5"/>
        <v/>
      </c>
      <c r="B343" s="11">
        <v>46082</v>
      </c>
      <c r="C343" s="35">
        <v>0.58333333333333337</v>
      </c>
      <c r="D343" s="25"/>
      <c r="E343" s="12" t="s">
        <v>57</v>
      </c>
      <c r="F343" s="44" t="s">
        <v>134</v>
      </c>
      <c r="G343" s="12" t="s">
        <v>47</v>
      </c>
      <c r="H343" s="14" t="s">
        <v>132</v>
      </c>
      <c r="I343" s="10"/>
    </row>
    <row r="344" spans="1:9" x14ac:dyDescent="0.25">
      <c r="A344" s="10" t="str">
        <f t="shared" ca="1" si="5"/>
        <v/>
      </c>
      <c r="B344" s="11">
        <v>46082</v>
      </c>
      <c r="C344" s="36">
        <v>0.375</v>
      </c>
      <c r="D344" s="34">
        <v>0.45833333333333331</v>
      </c>
      <c r="E344" s="12" t="s">
        <v>33</v>
      </c>
      <c r="F344" s="16" t="s">
        <v>75</v>
      </c>
      <c r="G344" s="12" t="s">
        <v>48</v>
      </c>
      <c r="H344" s="14" t="s">
        <v>74</v>
      </c>
      <c r="I344" s="10"/>
    </row>
    <row r="345" spans="1:9" x14ac:dyDescent="0.25">
      <c r="A345" s="10" t="str">
        <f t="shared" ca="1" si="5"/>
        <v/>
      </c>
      <c r="B345" s="11">
        <v>46082</v>
      </c>
      <c r="C345" s="36">
        <v>0.375</v>
      </c>
      <c r="D345" s="34">
        <v>0.45833333333333331</v>
      </c>
      <c r="E345" s="12" t="s">
        <v>65</v>
      </c>
      <c r="F345" s="17" t="s">
        <v>65</v>
      </c>
      <c r="G345" s="12" t="s">
        <v>47</v>
      </c>
      <c r="H345" s="14" t="s">
        <v>74</v>
      </c>
      <c r="I345" s="10"/>
    </row>
    <row r="346" spans="1:9" x14ac:dyDescent="0.25">
      <c r="A346" s="10" t="str">
        <f t="shared" ca="1" si="5"/>
        <v/>
      </c>
      <c r="B346" s="11">
        <v>46082</v>
      </c>
      <c r="C346" s="36">
        <v>0.375</v>
      </c>
      <c r="D346" s="34">
        <v>0.45833333333333331</v>
      </c>
      <c r="E346" s="12" t="s">
        <v>6</v>
      </c>
      <c r="F346" s="17" t="s">
        <v>31</v>
      </c>
      <c r="G346" s="12" t="s">
        <v>76</v>
      </c>
      <c r="H346" s="14" t="s">
        <v>74</v>
      </c>
      <c r="I346" s="10"/>
    </row>
    <row r="347" spans="1:9" x14ac:dyDescent="0.25">
      <c r="A347" s="10" t="str">
        <f t="shared" ca="1" si="5"/>
        <v/>
      </c>
      <c r="B347" s="18">
        <v>46082</v>
      </c>
      <c r="C347" s="36">
        <v>0.58333333333333337</v>
      </c>
      <c r="D347" s="25"/>
      <c r="E347" s="12" t="s">
        <v>6</v>
      </c>
      <c r="F347" s="44" t="s">
        <v>49</v>
      </c>
      <c r="G347" s="12" t="s">
        <v>131</v>
      </c>
      <c r="H347" s="14" t="s">
        <v>132</v>
      </c>
      <c r="I347" s="10"/>
    </row>
    <row r="348" spans="1:9" x14ac:dyDescent="0.25">
      <c r="A348" s="10" t="str">
        <f t="shared" ca="1" si="5"/>
        <v/>
      </c>
      <c r="B348" s="11">
        <v>46082</v>
      </c>
      <c r="C348" s="35">
        <v>0.58333333333333337</v>
      </c>
      <c r="D348" s="25"/>
      <c r="E348" s="19" t="s">
        <v>89</v>
      </c>
      <c r="F348" s="44" t="s">
        <v>52</v>
      </c>
      <c r="G348" s="12" t="s">
        <v>133</v>
      </c>
      <c r="H348" s="14" t="s">
        <v>132</v>
      </c>
      <c r="I348" s="10"/>
    </row>
    <row r="349" spans="1:9" x14ac:dyDescent="0.25">
      <c r="A349" s="10" t="str">
        <f t="shared" ca="1" si="5"/>
        <v/>
      </c>
      <c r="B349" s="18">
        <v>46088</v>
      </c>
      <c r="C349" s="36">
        <v>0.375</v>
      </c>
      <c r="D349" s="34">
        <v>0.54166666666666663</v>
      </c>
      <c r="E349" s="12" t="s">
        <v>53</v>
      </c>
      <c r="F349" s="13" t="s">
        <v>54</v>
      </c>
      <c r="G349" s="12" t="s">
        <v>36</v>
      </c>
      <c r="H349" s="14" t="s">
        <v>56</v>
      </c>
      <c r="I349" s="10"/>
    </row>
    <row r="350" spans="1:9" x14ac:dyDescent="0.25">
      <c r="A350" s="10" t="str">
        <f t="shared" ca="1" si="5"/>
        <v/>
      </c>
      <c r="B350" s="11">
        <v>46088</v>
      </c>
      <c r="C350" s="36">
        <v>0.375</v>
      </c>
      <c r="D350" s="34">
        <v>0.45833333333333331</v>
      </c>
      <c r="E350" s="12" t="s">
        <v>100</v>
      </c>
      <c r="F350" s="13" t="s">
        <v>87</v>
      </c>
      <c r="G350" s="12" t="s">
        <v>82</v>
      </c>
      <c r="H350" s="14" t="s">
        <v>60</v>
      </c>
      <c r="I350" s="10"/>
    </row>
    <row r="351" spans="1:9" x14ac:dyDescent="0.25">
      <c r="A351" s="10" t="str">
        <f t="shared" ca="1" si="5"/>
        <v/>
      </c>
      <c r="B351" s="18">
        <v>46088</v>
      </c>
      <c r="C351" s="35">
        <v>0.375</v>
      </c>
      <c r="D351" s="34">
        <v>0.54166666666666663</v>
      </c>
      <c r="E351" s="19" t="s">
        <v>80</v>
      </c>
      <c r="F351" s="13" t="s">
        <v>81</v>
      </c>
      <c r="G351" s="12" t="s">
        <v>142</v>
      </c>
      <c r="H351" s="14" t="s">
        <v>79</v>
      </c>
      <c r="I351" s="10"/>
    </row>
    <row r="352" spans="1:9" x14ac:dyDescent="0.25">
      <c r="A352" s="10" t="str">
        <f t="shared" ca="1" si="5"/>
        <v/>
      </c>
      <c r="B352" s="18">
        <v>46088</v>
      </c>
      <c r="C352" s="35">
        <v>0.375</v>
      </c>
      <c r="D352" s="37">
        <v>0.54166666666666663</v>
      </c>
      <c r="E352" s="19" t="s">
        <v>91</v>
      </c>
      <c r="F352" s="15" t="s">
        <v>20</v>
      </c>
      <c r="G352" s="19" t="s">
        <v>19</v>
      </c>
      <c r="H352" s="14" t="s">
        <v>21</v>
      </c>
      <c r="I352" s="10"/>
    </row>
    <row r="353" spans="1:9" x14ac:dyDescent="0.25">
      <c r="A353" s="10" t="str">
        <f t="shared" ca="1" si="5"/>
        <v/>
      </c>
      <c r="B353" s="18">
        <v>46088</v>
      </c>
      <c r="C353" s="36">
        <v>0.375</v>
      </c>
      <c r="D353" s="34">
        <v>0.54166666666666663</v>
      </c>
      <c r="E353" s="12" t="s">
        <v>57</v>
      </c>
      <c r="F353" s="13" t="s">
        <v>58</v>
      </c>
      <c r="G353" s="12" t="s">
        <v>64</v>
      </c>
      <c r="H353" s="14" t="s">
        <v>60</v>
      </c>
      <c r="I353" s="10"/>
    </row>
    <row r="354" spans="1:9" x14ac:dyDescent="0.25">
      <c r="A354" s="10" t="str">
        <f t="shared" ca="1" si="5"/>
        <v/>
      </c>
      <c r="B354" s="18">
        <v>46088</v>
      </c>
      <c r="C354" s="35">
        <v>0.375</v>
      </c>
      <c r="D354" s="34">
        <v>0.5</v>
      </c>
      <c r="E354" s="19" t="s">
        <v>16</v>
      </c>
      <c r="F354" s="15" t="s">
        <v>17</v>
      </c>
      <c r="G354" s="19" t="s">
        <v>161</v>
      </c>
      <c r="H354" s="14" t="s">
        <v>144</v>
      </c>
      <c r="I354" s="10"/>
    </row>
    <row r="355" spans="1:9" x14ac:dyDescent="0.25">
      <c r="A355" s="10" t="str">
        <f t="shared" ca="1" si="5"/>
        <v/>
      </c>
      <c r="B355" s="18">
        <v>46088</v>
      </c>
      <c r="C355" s="36">
        <v>0.375</v>
      </c>
      <c r="D355" s="34">
        <v>0.45833333333333331</v>
      </c>
      <c r="E355" s="12" t="s">
        <v>38</v>
      </c>
      <c r="F355" s="13" t="s">
        <v>42</v>
      </c>
      <c r="G355" s="12" t="s">
        <v>28</v>
      </c>
      <c r="H355" s="14" t="s">
        <v>56</v>
      </c>
      <c r="I355" s="10"/>
    </row>
    <row r="356" spans="1:9" x14ac:dyDescent="0.25">
      <c r="A356" s="10" t="str">
        <f t="shared" ca="1" si="5"/>
        <v/>
      </c>
      <c r="B356" s="11">
        <v>46088</v>
      </c>
      <c r="C356" s="35">
        <v>0.375</v>
      </c>
      <c r="D356" s="34">
        <v>0.45833333333333331</v>
      </c>
      <c r="E356" s="19" t="s">
        <v>65</v>
      </c>
      <c r="F356" s="39" t="s">
        <v>37</v>
      </c>
      <c r="G356" s="19" t="s">
        <v>136</v>
      </c>
      <c r="H356" s="14" t="s">
        <v>79</v>
      </c>
      <c r="I356" s="10"/>
    </row>
    <row r="357" spans="1:9" x14ac:dyDescent="0.25">
      <c r="A357" s="10" t="str">
        <f t="shared" ca="1" si="5"/>
        <v/>
      </c>
      <c r="B357" s="18">
        <v>46088</v>
      </c>
      <c r="C357" s="36">
        <v>0.375</v>
      </c>
      <c r="D357" s="34">
        <v>0.54166666666666663</v>
      </c>
      <c r="E357" s="12" t="s">
        <v>70</v>
      </c>
      <c r="F357" s="13" t="s">
        <v>71</v>
      </c>
      <c r="G357" s="12" t="s">
        <v>59</v>
      </c>
      <c r="H357" s="14" t="s">
        <v>60</v>
      </c>
      <c r="I357" s="10"/>
    </row>
    <row r="358" spans="1:9" x14ac:dyDescent="0.25">
      <c r="A358" s="10" t="str">
        <f t="shared" ca="1" si="5"/>
        <v/>
      </c>
      <c r="B358" s="18">
        <v>46088</v>
      </c>
      <c r="C358" s="36">
        <v>0.375</v>
      </c>
      <c r="D358" s="34">
        <v>0.45833333333333331</v>
      </c>
      <c r="E358" s="12" t="s">
        <v>83</v>
      </c>
      <c r="F358" s="13" t="s">
        <v>55</v>
      </c>
      <c r="G358" s="12" t="s">
        <v>52</v>
      </c>
      <c r="H358" s="14" t="s">
        <v>56</v>
      </c>
      <c r="I358" s="10"/>
    </row>
    <row r="359" spans="1:9" x14ac:dyDescent="0.25">
      <c r="A359" s="10" t="str">
        <f t="shared" ca="1" si="5"/>
        <v/>
      </c>
      <c r="B359" s="18">
        <v>46088</v>
      </c>
      <c r="C359" s="36">
        <v>0.375</v>
      </c>
      <c r="D359" s="34">
        <v>0.45833333333333331</v>
      </c>
      <c r="E359" s="19" t="s">
        <v>9</v>
      </c>
      <c r="F359" s="15" t="s">
        <v>76</v>
      </c>
      <c r="G359" s="19" t="s">
        <v>31</v>
      </c>
      <c r="H359" s="14" t="s">
        <v>21</v>
      </c>
      <c r="I359" s="10"/>
    </row>
    <row r="360" spans="1:9" x14ac:dyDescent="0.25">
      <c r="A360" s="10" t="str">
        <f t="shared" ca="1" si="5"/>
        <v/>
      </c>
      <c r="B360" s="18">
        <v>46088</v>
      </c>
      <c r="C360" s="35">
        <v>0.54166666666666663</v>
      </c>
      <c r="D360" s="34">
        <v>0.625</v>
      </c>
      <c r="E360" s="19" t="s">
        <v>9</v>
      </c>
      <c r="F360" s="13" t="s">
        <v>62</v>
      </c>
      <c r="G360" s="12" t="s">
        <v>43</v>
      </c>
      <c r="H360" s="14" t="s">
        <v>79</v>
      </c>
      <c r="I360" s="10"/>
    </row>
    <row r="361" spans="1:9" x14ac:dyDescent="0.25">
      <c r="A361" s="10" t="str">
        <f t="shared" ca="1" si="5"/>
        <v/>
      </c>
      <c r="B361" s="11">
        <v>46095</v>
      </c>
      <c r="C361" s="36">
        <v>0.41666666666666669</v>
      </c>
      <c r="D361" s="34">
        <v>0.66666666666666663</v>
      </c>
      <c r="E361" s="12" t="s">
        <v>22</v>
      </c>
      <c r="F361" s="13" t="s">
        <v>23</v>
      </c>
      <c r="G361" s="12" t="s">
        <v>31</v>
      </c>
      <c r="H361" s="14" t="s">
        <v>15</v>
      </c>
      <c r="I361" s="10"/>
    </row>
    <row r="362" spans="1:9" x14ac:dyDescent="0.25">
      <c r="A362" s="10" t="str">
        <f t="shared" ca="1" si="5"/>
        <v/>
      </c>
      <c r="B362" s="18">
        <v>46095</v>
      </c>
      <c r="C362" s="36">
        <v>0.41666666666666669</v>
      </c>
      <c r="D362" s="34">
        <v>0.66666666666666663</v>
      </c>
      <c r="E362" s="19" t="s">
        <v>12</v>
      </c>
      <c r="F362" s="39" t="s">
        <v>13</v>
      </c>
      <c r="G362" s="12" t="s">
        <v>17</v>
      </c>
      <c r="H362" s="14" t="s">
        <v>15</v>
      </c>
      <c r="I362" s="10"/>
    </row>
    <row r="363" spans="1:9" x14ac:dyDescent="0.25">
      <c r="A363" s="10" t="str">
        <f t="shared" ca="1" si="5"/>
        <v/>
      </c>
      <c r="B363" s="18">
        <v>46095</v>
      </c>
      <c r="C363" s="35">
        <v>0.375</v>
      </c>
      <c r="D363" s="37">
        <v>0.625</v>
      </c>
      <c r="E363" s="19" t="s">
        <v>57</v>
      </c>
      <c r="F363" s="13" t="s">
        <v>35</v>
      </c>
      <c r="G363" s="12" t="s">
        <v>46</v>
      </c>
      <c r="H363" s="14" t="s">
        <v>123</v>
      </c>
      <c r="I363" s="10"/>
    </row>
    <row r="364" spans="1:9" x14ac:dyDescent="0.25">
      <c r="A364" s="10" t="str">
        <f t="shared" ca="1" si="5"/>
        <v/>
      </c>
      <c r="B364" s="18">
        <v>46095</v>
      </c>
      <c r="C364" s="36">
        <v>0.375</v>
      </c>
      <c r="D364" s="34">
        <v>0.5</v>
      </c>
      <c r="E364" s="19" t="s">
        <v>38</v>
      </c>
      <c r="F364" s="13" t="s">
        <v>39</v>
      </c>
      <c r="G364" s="12" t="s">
        <v>40</v>
      </c>
      <c r="H364" s="14" t="s">
        <v>123</v>
      </c>
      <c r="I364" s="10"/>
    </row>
    <row r="365" spans="1:9" x14ac:dyDescent="0.25">
      <c r="A365" s="10" t="str">
        <f t="shared" ca="1" si="5"/>
        <v/>
      </c>
      <c r="B365" s="18">
        <v>46095</v>
      </c>
      <c r="C365" s="35">
        <v>0.54166666666666663</v>
      </c>
      <c r="D365" s="34">
        <v>0.66666666666666663</v>
      </c>
      <c r="E365" s="12" t="s">
        <v>65</v>
      </c>
      <c r="F365" s="13" t="s">
        <v>66</v>
      </c>
      <c r="G365" s="12" t="s">
        <v>162</v>
      </c>
      <c r="H365" s="14" t="s">
        <v>61</v>
      </c>
      <c r="I365" s="10"/>
    </row>
    <row r="366" spans="1:9" x14ac:dyDescent="0.25">
      <c r="A366" s="10" t="str">
        <f t="shared" ca="1" si="5"/>
        <v/>
      </c>
      <c r="B366" s="18">
        <v>46095</v>
      </c>
      <c r="C366" s="35">
        <v>0.54166666666666663</v>
      </c>
      <c r="D366" s="34">
        <v>0.66666666666666663</v>
      </c>
      <c r="E366" s="19" t="s">
        <v>9</v>
      </c>
      <c r="F366" s="13" t="s">
        <v>10</v>
      </c>
      <c r="G366" s="19" t="s">
        <v>103</v>
      </c>
      <c r="H366" s="14" t="s">
        <v>11</v>
      </c>
      <c r="I366" s="10"/>
    </row>
    <row r="367" spans="1:9" x14ac:dyDescent="0.25">
      <c r="A367" s="10" t="str">
        <f t="shared" ca="1" si="5"/>
        <v/>
      </c>
      <c r="B367" s="18">
        <v>46095</v>
      </c>
      <c r="C367" s="36">
        <v>0.375</v>
      </c>
      <c r="D367" s="34">
        <v>0.625</v>
      </c>
      <c r="E367" s="12" t="s">
        <v>18</v>
      </c>
      <c r="F367" s="13" t="s">
        <v>19</v>
      </c>
      <c r="G367" s="12" t="s">
        <v>34</v>
      </c>
      <c r="H367" s="14" t="s">
        <v>123</v>
      </c>
      <c r="I367" s="10"/>
    </row>
    <row r="368" spans="1:9" x14ac:dyDescent="0.25">
      <c r="A368" s="10" t="str">
        <f t="shared" ca="1" si="5"/>
        <v/>
      </c>
      <c r="B368" s="18">
        <v>46095</v>
      </c>
      <c r="C368" s="36">
        <v>0.375</v>
      </c>
      <c r="D368" s="34">
        <v>0.625</v>
      </c>
      <c r="E368" s="12" t="s">
        <v>44</v>
      </c>
      <c r="F368" s="13" t="s">
        <v>45</v>
      </c>
      <c r="G368" s="12" t="s">
        <v>141</v>
      </c>
      <c r="H368" s="14" t="s">
        <v>123</v>
      </c>
      <c r="I368" s="10"/>
    </row>
    <row r="369" spans="1:9" x14ac:dyDescent="0.25">
      <c r="A369" s="10" t="str">
        <f t="shared" ca="1" si="5"/>
        <v/>
      </c>
      <c r="B369" s="18">
        <v>46096</v>
      </c>
      <c r="C369" s="36">
        <v>0.375</v>
      </c>
      <c r="D369" s="34">
        <v>0.45833333333333331</v>
      </c>
      <c r="E369" s="12" t="s">
        <v>100</v>
      </c>
      <c r="F369" s="17" t="s">
        <v>48</v>
      </c>
      <c r="G369" s="12" t="s">
        <v>47</v>
      </c>
      <c r="H369" s="14" t="s">
        <v>74</v>
      </c>
      <c r="I369" s="10"/>
    </row>
    <row r="370" spans="1:9" x14ac:dyDescent="0.25">
      <c r="A370" s="10" t="str">
        <f t="shared" ca="1" si="5"/>
        <v/>
      </c>
      <c r="B370" s="11">
        <v>46096</v>
      </c>
      <c r="C370" s="35">
        <v>0.58333333333333337</v>
      </c>
      <c r="D370" s="25"/>
      <c r="E370" s="12" t="s">
        <v>130</v>
      </c>
      <c r="F370" s="44" t="s">
        <v>131</v>
      </c>
      <c r="G370" s="12" t="s">
        <v>47</v>
      </c>
      <c r="H370" s="14" t="s">
        <v>132</v>
      </c>
      <c r="I370" s="10"/>
    </row>
    <row r="371" spans="1:9" x14ac:dyDescent="0.25">
      <c r="A371" s="10" t="str">
        <f t="shared" ca="1" si="5"/>
        <v/>
      </c>
      <c r="B371" s="18">
        <v>46096</v>
      </c>
      <c r="C371" s="36">
        <v>0.375</v>
      </c>
      <c r="D371" s="34">
        <v>0.54166666666666663</v>
      </c>
      <c r="E371" s="12" t="s">
        <v>57</v>
      </c>
      <c r="F371" s="17" t="s">
        <v>73</v>
      </c>
      <c r="G371" s="12" t="s">
        <v>31</v>
      </c>
      <c r="H371" s="14" t="s">
        <v>74</v>
      </c>
      <c r="I371" s="10"/>
    </row>
    <row r="372" spans="1:9" x14ac:dyDescent="0.25">
      <c r="A372" s="10" t="str">
        <f t="shared" ca="1" si="5"/>
        <v/>
      </c>
      <c r="B372" s="11">
        <v>46096</v>
      </c>
      <c r="C372" s="35">
        <v>0.58333333333333337</v>
      </c>
      <c r="D372" s="25"/>
      <c r="E372" s="12" t="s">
        <v>57</v>
      </c>
      <c r="F372" s="44" t="s">
        <v>134</v>
      </c>
      <c r="G372" s="12" t="s">
        <v>52</v>
      </c>
      <c r="H372" s="14" t="s">
        <v>132</v>
      </c>
      <c r="I372" s="10"/>
    </row>
    <row r="373" spans="1:9" x14ac:dyDescent="0.25">
      <c r="A373" s="10" t="str">
        <f t="shared" ca="1" si="5"/>
        <v/>
      </c>
      <c r="B373" s="11">
        <v>46096</v>
      </c>
      <c r="C373" s="36">
        <v>0.375</v>
      </c>
      <c r="D373" s="34">
        <v>0.45833333333333331</v>
      </c>
      <c r="E373" s="12" t="s">
        <v>90</v>
      </c>
      <c r="F373" s="16" t="s">
        <v>77</v>
      </c>
      <c r="G373" s="12" t="s">
        <v>65</v>
      </c>
      <c r="H373" s="14" t="s">
        <v>74</v>
      </c>
      <c r="I373" s="10"/>
    </row>
    <row r="374" spans="1:9" x14ac:dyDescent="0.25">
      <c r="A374" s="10" t="str">
        <f t="shared" ca="1" si="5"/>
        <v/>
      </c>
      <c r="B374" s="18">
        <v>46096</v>
      </c>
      <c r="C374" s="36">
        <v>0.375</v>
      </c>
      <c r="D374" s="34">
        <v>0.45833333333333331</v>
      </c>
      <c r="E374" s="12" t="s">
        <v>9</v>
      </c>
      <c r="F374" s="16" t="s">
        <v>76</v>
      </c>
      <c r="G374" s="12" t="s">
        <v>75</v>
      </c>
      <c r="H374" s="14" t="s">
        <v>74</v>
      </c>
      <c r="I374" s="10"/>
    </row>
    <row r="375" spans="1:9" x14ac:dyDescent="0.25">
      <c r="A375" s="10" t="str">
        <f t="shared" ca="1" si="5"/>
        <v/>
      </c>
      <c r="B375" s="18">
        <v>46096</v>
      </c>
      <c r="C375" s="35">
        <v>0.58333333333333337</v>
      </c>
      <c r="D375" s="25"/>
      <c r="E375" s="12" t="s">
        <v>9</v>
      </c>
      <c r="F375" s="44" t="s">
        <v>133</v>
      </c>
      <c r="G375" s="12" t="s">
        <v>49</v>
      </c>
      <c r="H375" s="14" t="s">
        <v>132</v>
      </c>
      <c r="I375" s="10"/>
    </row>
    <row r="376" spans="1:9" x14ac:dyDescent="0.25">
      <c r="A376" s="10" t="str">
        <f t="shared" ca="1" si="5"/>
        <v/>
      </c>
      <c r="B376" s="18">
        <v>46102</v>
      </c>
      <c r="C376" s="36">
        <v>0.375</v>
      </c>
      <c r="D376" s="34">
        <v>0.54166666666666663</v>
      </c>
      <c r="E376" s="12" t="s">
        <v>91</v>
      </c>
      <c r="F376" s="13" t="s">
        <v>20</v>
      </c>
      <c r="G376" s="12" t="s">
        <v>62</v>
      </c>
      <c r="H376" s="14" t="s">
        <v>79</v>
      </c>
      <c r="I376" s="10"/>
    </row>
    <row r="377" spans="1:9" x14ac:dyDescent="0.25">
      <c r="A377" s="10" t="str">
        <f t="shared" ca="1" si="5"/>
        <v/>
      </c>
      <c r="B377" s="18">
        <v>46102</v>
      </c>
      <c r="C377" s="35">
        <v>0.375</v>
      </c>
      <c r="D377" s="34">
        <v>0.45833333333333331</v>
      </c>
      <c r="E377" s="19" t="s">
        <v>33</v>
      </c>
      <c r="F377" s="13" t="s">
        <v>136</v>
      </c>
      <c r="G377" s="12" t="s">
        <v>81</v>
      </c>
      <c r="H377" s="14" t="s">
        <v>79</v>
      </c>
      <c r="I377" s="10"/>
    </row>
    <row r="378" spans="1:9" x14ac:dyDescent="0.25">
      <c r="A378" s="10" t="str">
        <f t="shared" ca="1" si="5"/>
        <v/>
      </c>
      <c r="B378" s="18">
        <v>46102</v>
      </c>
      <c r="C378" s="35">
        <v>0.38541666666666669</v>
      </c>
      <c r="D378" s="34">
        <v>0.52083333333333337</v>
      </c>
      <c r="E378" s="19" t="s">
        <v>83</v>
      </c>
      <c r="F378" s="15" t="s">
        <v>55</v>
      </c>
      <c r="G378" s="19" t="s">
        <v>84</v>
      </c>
      <c r="H378" s="21" t="s">
        <v>68</v>
      </c>
      <c r="I378" s="10"/>
    </row>
    <row r="379" spans="1:9" x14ac:dyDescent="0.25">
      <c r="A379" s="10" t="str">
        <f t="shared" ca="1" si="5"/>
        <v/>
      </c>
      <c r="B379" s="18">
        <v>46102</v>
      </c>
      <c r="C379" s="35">
        <v>0.375</v>
      </c>
      <c r="D379" s="34">
        <v>0.54166666666666663</v>
      </c>
      <c r="E379" s="19" t="s">
        <v>44</v>
      </c>
      <c r="F379" s="13" t="s">
        <v>43</v>
      </c>
      <c r="G379" s="19" t="s">
        <v>37</v>
      </c>
      <c r="H379" s="14" t="s">
        <v>79</v>
      </c>
      <c r="I379" s="10"/>
    </row>
    <row r="380" spans="1:9" x14ac:dyDescent="0.25">
      <c r="A380" s="10" t="str">
        <f t="shared" ca="1" si="5"/>
        <v/>
      </c>
      <c r="B380" s="11">
        <v>46109</v>
      </c>
      <c r="C380" s="36">
        <v>0.375</v>
      </c>
      <c r="D380" s="34">
        <v>0.625</v>
      </c>
      <c r="E380" s="12" t="s">
        <v>78</v>
      </c>
      <c r="F380" s="13" t="s">
        <v>141</v>
      </c>
      <c r="G380" s="12" t="s">
        <v>19</v>
      </c>
      <c r="H380" s="14" t="s">
        <v>123</v>
      </c>
      <c r="I380" s="10"/>
    </row>
    <row r="381" spans="1:9" x14ac:dyDescent="0.25">
      <c r="A381" s="10" t="str">
        <f t="shared" ca="1" si="5"/>
        <v/>
      </c>
      <c r="B381" s="18">
        <v>46109</v>
      </c>
      <c r="C381" s="35">
        <v>0.54166666666666663</v>
      </c>
      <c r="D381" s="37">
        <v>0.66666666666666663</v>
      </c>
      <c r="E381" s="19" t="s">
        <v>100</v>
      </c>
      <c r="F381" s="13" t="s">
        <v>14</v>
      </c>
      <c r="G381" s="12" t="s">
        <v>67</v>
      </c>
      <c r="H381" s="14" t="s">
        <v>27</v>
      </c>
      <c r="I381" s="10"/>
    </row>
    <row r="382" spans="1:9" x14ac:dyDescent="0.25">
      <c r="A382" s="10" t="str">
        <f t="shared" ca="1" si="5"/>
        <v/>
      </c>
      <c r="B382" s="18">
        <v>46109</v>
      </c>
      <c r="C382" s="35">
        <v>0.375</v>
      </c>
      <c r="D382" s="37">
        <v>0.625</v>
      </c>
      <c r="E382" s="19" t="s">
        <v>57</v>
      </c>
      <c r="F382" s="13" t="s">
        <v>35</v>
      </c>
      <c r="G382" s="12" t="s">
        <v>34</v>
      </c>
      <c r="H382" s="14" t="s">
        <v>123</v>
      </c>
      <c r="I382" s="10"/>
    </row>
    <row r="383" spans="1:9" x14ac:dyDescent="0.25">
      <c r="A383" s="10" t="str">
        <f t="shared" ca="1" si="5"/>
        <v/>
      </c>
      <c r="B383" s="18">
        <v>46109</v>
      </c>
      <c r="C383" s="35">
        <v>0.54166666666666663</v>
      </c>
      <c r="D383" s="37">
        <v>0.66666666666666663</v>
      </c>
      <c r="E383" s="19" t="s">
        <v>16</v>
      </c>
      <c r="F383" s="13" t="s">
        <v>17</v>
      </c>
      <c r="G383" s="12" t="s">
        <v>140</v>
      </c>
      <c r="H383" s="14" t="s">
        <v>15</v>
      </c>
      <c r="I383" s="10"/>
    </row>
    <row r="384" spans="1:9" x14ac:dyDescent="0.25">
      <c r="A384" s="10" t="str">
        <f t="shared" ca="1" si="5"/>
        <v/>
      </c>
      <c r="B384" s="11">
        <v>46109</v>
      </c>
      <c r="C384" s="36">
        <v>0.375</v>
      </c>
      <c r="D384" s="34">
        <v>0.625</v>
      </c>
      <c r="E384" s="12" t="s">
        <v>63</v>
      </c>
      <c r="F384" s="13" t="s">
        <v>40</v>
      </c>
      <c r="G384" s="12" t="s">
        <v>46</v>
      </c>
      <c r="H384" s="14" t="s">
        <v>123</v>
      </c>
      <c r="I384" s="10"/>
    </row>
    <row r="385" spans="1:9" x14ac:dyDescent="0.25">
      <c r="A385" s="10" t="str">
        <f t="shared" ca="1" si="5"/>
        <v/>
      </c>
      <c r="B385" s="11">
        <v>46109</v>
      </c>
      <c r="C385" s="35">
        <v>0.375</v>
      </c>
      <c r="D385" s="34">
        <v>0.5</v>
      </c>
      <c r="E385" s="12" t="s">
        <v>6</v>
      </c>
      <c r="F385" s="15" t="s">
        <v>7</v>
      </c>
      <c r="G385" s="19" t="s">
        <v>72</v>
      </c>
      <c r="H385" s="14" t="s">
        <v>8</v>
      </c>
      <c r="I385" s="10"/>
    </row>
    <row r="386" spans="1:9" x14ac:dyDescent="0.25">
      <c r="A386" s="10" t="str">
        <f t="shared" ca="1" si="5"/>
        <v/>
      </c>
      <c r="B386" s="18">
        <v>46109</v>
      </c>
      <c r="C386" s="35">
        <v>0.54166666666666663</v>
      </c>
      <c r="D386" s="34">
        <v>0.66666666666666663</v>
      </c>
      <c r="E386" s="19" t="s">
        <v>6</v>
      </c>
      <c r="F386" s="13" t="s">
        <v>7</v>
      </c>
      <c r="G386" s="12" t="s">
        <v>93</v>
      </c>
      <c r="H386" s="14" t="s">
        <v>27</v>
      </c>
      <c r="I386" s="10"/>
    </row>
    <row r="387" spans="1:9" x14ac:dyDescent="0.25">
      <c r="A387" s="10" t="str">
        <f t="shared" ref="A387:A450" ca="1" si="6">IF(OR(B387&gt;B$1,B387=""),"","ü")</f>
        <v/>
      </c>
      <c r="B387" s="18">
        <v>46109</v>
      </c>
      <c r="C387" s="36">
        <v>0.54166666666666663</v>
      </c>
      <c r="D387" s="34">
        <v>0.66666666666666663</v>
      </c>
      <c r="E387" s="12" t="s">
        <v>9</v>
      </c>
      <c r="F387" s="13" t="s">
        <v>10</v>
      </c>
      <c r="G387" s="19" t="s">
        <v>163</v>
      </c>
      <c r="H387" s="14" t="s">
        <v>11</v>
      </c>
      <c r="I387" s="10"/>
    </row>
    <row r="388" spans="1:9" x14ac:dyDescent="0.25">
      <c r="A388" s="10" t="str">
        <f t="shared" ca="1" si="6"/>
        <v/>
      </c>
      <c r="B388" s="18">
        <v>46109</v>
      </c>
      <c r="C388" s="35">
        <v>0.375</v>
      </c>
      <c r="D388" s="37">
        <v>0.54166666666666663</v>
      </c>
      <c r="E388" s="19" t="s">
        <v>18</v>
      </c>
      <c r="F388" s="15" t="s">
        <v>19</v>
      </c>
      <c r="G388" s="19" t="s">
        <v>140</v>
      </c>
      <c r="H388" s="14" t="s">
        <v>21</v>
      </c>
      <c r="I388" s="10"/>
    </row>
    <row r="389" spans="1:9" x14ac:dyDescent="0.25">
      <c r="A389" s="10" t="str">
        <f t="shared" ca="1" si="6"/>
        <v/>
      </c>
      <c r="B389" s="18">
        <v>46109</v>
      </c>
      <c r="C389" s="35">
        <v>0.375</v>
      </c>
      <c r="D389" s="37">
        <v>0.625</v>
      </c>
      <c r="E389" s="19" t="s">
        <v>44</v>
      </c>
      <c r="F389" s="13" t="s">
        <v>45</v>
      </c>
      <c r="G389" s="12" t="s">
        <v>39</v>
      </c>
      <c r="H389" s="14" t="s">
        <v>123</v>
      </c>
      <c r="I389" s="10"/>
    </row>
    <row r="390" spans="1:9" x14ac:dyDescent="0.25">
      <c r="A390" s="10" t="str">
        <f t="shared" ca="1" si="6"/>
        <v/>
      </c>
      <c r="B390" s="18">
        <v>46110</v>
      </c>
      <c r="C390" s="36">
        <v>0.375</v>
      </c>
      <c r="D390" s="34">
        <v>0.45833333333333331</v>
      </c>
      <c r="E390" s="12" t="s">
        <v>100</v>
      </c>
      <c r="F390" s="16" t="s">
        <v>48</v>
      </c>
      <c r="G390" s="12" t="s">
        <v>77</v>
      </c>
      <c r="H390" s="14" t="s">
        <v>74</v>
      </c>
      <c r="I390" s="10"/>
    </row>
    <row r="391" spans="1:9" x14ac:dyDescent="0.25">
      <c r="A391" s="10" t="str">
        <f t="shared" ca="1" si="6"/>
        <v/>
      </c>
      <c r="B391" s="18">
        <v>46110</v>
      </c>
      <c r="C391" s="36">
        <v>0.375</v>
      </c>
      <c r="D391" s="34">
        <v>0.54166666666666663</v>
      </c>
      <c r="E391" s="12" t="s">
        <v>57</v>
      </c>
      <c r="F391" s="16" t="s">
        <v>73</v>
      </c>
      <c r="G391" s="12" t="s">
        <v>65</v>
      </c>
      <c r="H391" s="14" t="s">
        <v>74</v>
      </c>
      <c r="I391" s="10"/>
    </row>
    <row r="392" spans="1:9" x14ac:dyDescent="0.25">
      <c r="A392" s="10" t="str">
        <f t="shared" ca="1" si="6"/>
        <v/>
      </c>
      <c r="B392" s="18">
        <v>46110</v>
      </c>
      <c r="C392" s="35">
        <v>0.58333333333333337</v>
      </c>
      <c r="D392" s="25"/>
      <c r="E392" s="12" t="s">
        <v>57</v>
      </c>
      <c r="F392" s="44" t="s">
        <v>134</v>
      </c>
      <c r="G392" s="12" t="s">
        <v>131</v>
      </c>
      <c r="H392" s="14" t="s">
        <v>132</v>
      </c>
      <c r="I392" s="10"/>
    </row>
    <row r="393" spans="1:9" x14ac:dyDescent="0.25">
      <c r="A393" s="10" t="str">
        <f t="shared" ca="1" si="6"/>
        <v/>
      </c>
      <c r="B393" s="11">
        <v>46110</v>
      </c>
      <c r="C393" s="36">
        <v>0.375</v>
      </c>
      <c r="D393" s="34">
        <v>0.45833333333333331</v>
      </c>
      <c r="E393" s="12" t="s">
        <v>33</v>
      </c>
      <c r="F393" s="16" t="s">
        <v>75</v>
      </c>
      <c r="G393" s="12" t="s">
        <v>31</v>
      </c>
      <c r="H393" s="14" t="s">
        <v>74</v>
      </c>
      <c r="I393" s="10"/>
    </row>
    <row r="394" spans="1:9" x14ac:dyDescent="0.25">
      <c r="A394" s="10" t="str">
        <f t="shared" ca="1" si="6"/>
        <v/>
      </c>
      <c r="B394" s="18">
        <v>46110</v>
      </c>
      <c r="C394" s="36">
        <v>0.375</v>
      </c>
      <c r="D394" s="34">
        <v>0.45833333333333331</v>
      </c>
      <c r="E394" s="19" t="s">
        <v>16</v>
      </c>
      <c r="F394" s="17" t="s">
        <v>47</v>
      </c>
      <c r="G394" s="12" t="s">
        <v>76</v>
      </c>
      <c r="H394" s="14" t="s">
        <v>74</v>
      </c>
      <c r="I394" s="10"/>
    </row>
    <row r="395" spans="1:9" x14ac:dyDescent="0.25">
      <c r="A395" s="10" t="str">
        <f t="shared" ca="1" si="6"/>
        <v/>
      </c>
      <c r="B395" s="11">
        <v>46110</v>
      </c>
      <c r="C395" s="35">
        <v>0.58333333333333337</v>
      </c>
      <c r="D395" s="25"/>
      <c r="E395" s="12" t="s">
        <v>16</v>
      </c>
      <c r="F395" s="44" t="s">
        <v>47</v>
      </c>
      <c r="G395" s="12" t="s">
        <v>133</v>
      </c>
      <c r="H395" s="14" t="s">
        <v>132</v>
      </c>
      <c r="I395" s="10"/>
    </row>
    <row r="396" spans="1:9" x14ac:dyDescent="0.25">
      <c r="A396" s="10" t="str">
        <f t="shared" ca="1" si="6"/>
        <v/>
      </c>
      <c r="B396" s="18">
        <v>46110</v>
      </c>
      <c r="C396" s="36">
        <v>0.58333333333333337</v>
      </c>
      <c r="D396" s="25"/>
      <c r="E396" s="12" t="s">
        <v>6</v>
      </c>
      <c r="F396" s="44" t="s">
        <v>49</v>
      </c>
      <c r="G396" s="12" t="s">
        <v>52</v>
      </c>
      <c r="H396" s="14" t="s">
        <v>132</v>
      </c>
      <c r="I396" s="10"/>
    </row>
    <row r="397" spans="1:9" x14ac:dyDescent="0.25">
      <c r="A397" s="10" t="str">
        <f t="shared" ca="1" si="6"/>
        <v/>
      </c>
      <c r="B397" s="11">
        <v>46123</v>
      </c>
      <c r="C397" s="35">
        <v>0.375</v>
      </c>
      <c r="D397" s="34">
        <v>0.54166666666666663</v>
      </c>
      <c r="E397" s="19" t="s">
        <v>78</v>
      </c>
      <c r="F397" s="13" t="s">
        <v>142</v>
      </c>
      <c r="G397" s="12" t="s">
        <v>75</v>
      </c>
      <c r="H397" s="14" t="s">
        <v>79</v>
      </c>
      <c r="I397" s="10"/>
    </row>
    <row r="398" spans="1:9" x14ac:dyDescent="0.25">
      <c r="A398" s="10" t="str">
        <f t="shared" ca="1" si="6"/>
        <v/>
      </c>
      <c r="B398" s="18">
        <v>46123</v>
      </c>
      <c r="C398" s="35">
        <v>0.375</v>
      </c>
      <c r="D398" s="34">
        <v>0.54166666666666663</v>
      </c>
      <c r="E398" s="19" t="s">
        <v>80</v>
      </c>
      <c r="F398" s="13" t="s">
        <v>81</v>
      </c>
      <c r="G398" s="12" t="s">
        <v>43</v>
      </c>
      <c r="H398" s="14" t="s">
        <v>79</v>
      </c>
      <c r="I398" s="10"/>
    </row>
    <row r="399" spans="1:9" x14ac:dyDescent="0.25">
      <c r="A399" s="10" t="str">
        <f t="shared" ca="1" si="6"/>
        <v/>
      </c>
      <c r="B399" s="18">
        <v>46123</v>
      </c>
      <c r="C399" s="35">
        <v>0.375</v>
      </c>
      <c r="D399" s="37">
        <v>0.625</v>
      </c>
      <c r="E399" s="19" t="s">
        <v>57</v>
      </c>
      <c r="F399" s="13" t="s">
        <v>35</v>
      </c>
      <c r="G399" s="12" t="s">
        <v>141</v>
      </c>
      <c r="H399" s="14" t="s">
        <v>123</v>
      </c>
      <c r="I399" s="10"/>
    </row>
    <row r="400" spans="1:9" x14ac:dyDescent="0.25">
      <c r="A400" s="10" t="str">
        <f t="shared" ca="1" si="6"/>
        <v/>
      </c>
      <c r="B400" s="11">
        <v>46123</v>
      </c>
      <c r="C400" s="36">
        <v>0.375</v>
      </c>
      <c r="D400" s="34">
        <v>0.625</v>
      </c>
      <c r="E400" s="12" t="s">
        <v>63</v>
      </c>
      <c r="F400" s="13" t="s">
        <v>40</v>
      </c>
      <c r="G400" s="12" t="s">
        <v>45</v>
      </c>
      <c r="H400" s="14" t="s">
        <v>123</v>
      </c>
      <c r="I400" s="10"/>
    </row>
    <row r="401" spans="1:9" x14ac:dyDescent="0.25">
      <c r="A401" s="10" t="str">
        <f t="shared" ca="1" si="6"/>
        <v/>
      </c>
      <c r="B401" s="11">
        <v>46123</v>
      </c>
      <c r="C401" s="35">
        <v>0.375</v>
      </c>
      <c r="D401" s="34">
        <v>0.45833333333333331</v>
      </c>
      <c r="E401" s="19" t="s">
        <v>65</v>
      </c>
      <c r="F401" s="39" t="s">
        <v>37</v>
      </c>
      <c r="G401" s="19" t="s">
        <v>20</v>
      </c>
      <c r="H401" s="14" t="s">
        <v>79</v>
      </c>
      <c r="I401" s="10"/>
    </row>
    <row r="402" spans="1:9" x14ac:dyDescent="0.25">
      <c r="A402" s="10" t="str">
        <f t="shared" ca="1" si="6"/>
        <v/>
      </c>
      <c r="B402" s="11">
        <v>46123</v>
      </c>
      <c r="C402" s="36">
        <v>0.375</v>
      </c>
      <c r="D402" s="34">
        <v>0.625</v>
      </c>
      <c r="E402" s="12" t="s">
        <v>85</v>
      </c>
      <c r="F402" s="13" t="s">
        <v>46</v>
      </c>
      <c r="G402" s="12" t="s">
        <v>34</v>
      </c>
      <c r="H402" s="14" t="s">
        <v>123</v>
      </c>
      <c r="I402" s="10"/>
    </row>
    <row r="403" spans="1:9" x14ac:dyDescent="0.25">
      <c r="A403" s="10" t="str">
        <f t="shared" ca="1" si="6"/>
        <v/>
      </c>
      <c r="B403" s="18">
        <v>46123</v>
      </c>
      <c r="C403" s="36">
        <v>0.375</v>
      </c>
      <c r="D403" s="34">
        <v>0.625</v>
      </c>
      <c r="E403" s="12" t="s">
        <v>18</v>
      </c>
      <c r="F403" s="13" t="s">
        <v>19</v>
      </c>
      <c r="G403" s="12" t="s">
        <v>39</v>
      </c>
      <c r="H403" s="14" t="s">
        <v>123</v>
      </c>
      <c r="I403" s="10"/>
    </row>
    <row r="404" spans="1:9" x14ac:dyDescent="0.25">
      <c r="A404" s="10" t="str">
        <f t="shared" ca="1" si="6"/>
        <v/>
      </c>
      <c r="B404" s="18">
        <v>46124</v>
      </c>
      <c r="C404" s="36">
        <v>0.375</v>
      </c>
      <c r="D404" s="34">
        <v>0.54166666666666663</v>
      </c>
      <c r="E404" s="19" t="s">
        <v>57</v>
      </c>
      <c r="F404" s="16" t="s">
        <v>73</v>
      </c>
      <c r="G404" s="12" t="s">
        <v>75</v>
      </c>
      <c r="H404" s="14" t="s">
        <v>74</v>
      </c>
      <c r="I404" s="10"/>
    </row>
    <row r="405" spans="1:9" x14ac:dyDescent="0.25">
      <c r="A405" s="10" t="str">
        <f t="shared" ca="1" si="6"/>
        <v/>
      </c>
      <c r="B405" s="11">
        <v>46124</v>
      </c>
      <c r="C405" s="36">
        <v>0.375</v>
      </c>
      <c r="D405" s="34">
        <v>0.45833333333333331</v>
      </c>
      <c r="E405" s="12" t="s">
        <v>65</v>
      </c>
      <c r="F405" s="17" t="s">
        <v>65</v>
      </c>
      <c r="G405" s="12" t="s">
        <v>48</v>
      </c>
      <c r="H405" s="14" t="s">
        <v>74</v>
      </c>
      <c r="I405" s="10"/>
    </row>
    <row r="406" spans="1:9" x14ac:dyDescent="0.25">
      <c r="A406" s="10" t="str">
        <f t="shared" ca="1" si="6"/>
        <v/>
      </c>
      <c r="B406" s="11">
        <v>46124</v>
      </c>
      <c r="C406" s="36">
        <v>0.375</v>
      </c>
      <c r="D406" s="34">
        <v>0.45833333333333331</v>
      </c>
      <c r="E406" s="12" t="s">
        <v>6</v>
      </c>
      <c r="F406" s="17" t="s">
        <v>31</v>
      </c>
      <c r="G406" s="12" t="s">
        <v>47</v>
      </c>
      <c r="H406" s="14" t="s">
        <v>74</v>
      </c>
      <c r="I406" s="10"/>
    </row>
    <row r="407" spans="1:9" x14ac:dyDescent="0.25">
      <c r="A407" s="10" t="str">
        <f t="shared" ca="1" si="6"/>
        <v/>
      </c>
      <c r="B407" s="18">
        <v>46124</v>
      </c>
      <c r="C407" s="36">
        <v>0.375</v>
      </c>
      <c r="D407" s="34">
        <v>0.45833333333333331</v>
      </c>
      <c r="E407" s="12" t="s">
        <v>9</v>
      </c>
      <c r="F407" s="16" t="s">
        <v>76</v>
      </c>
      <c r="G407" s="12" t="s">
        <v>77</v>
      </c>
      <c r="H407" s="14" t="s">
        <v>74</v>
      </c>
      <c r="I407" s="10"/>
    </row>
    <row r="408" spans="1:9" x14ac:dyDescent="0.25">
      <c r="A408" s="10" t="str">
        <f t="shared" ca="1" si="6"/>
        <v/>
      </c>
      <c r="B408" s="11">
        <v>46130</v>
      </c>
      <c r="C408" s="36">
        <v>0.375</v>
      </c>
      <c r="D408" s="25"/>
      <c r="E408" s="31" t="s">
        <v>165</v>
      </c>
      <c r="F408" s="45" t="s">
        <v>139</v>
      </c>
      <c r="G408" s="28"/>
      <c r="H408" s="14" t="s">
        <v>132</v>
      </c>
      <c r="I408" s="10"/>
    </row>
    <row r="409" spans="1:9" x14ac:dyDescent="0.25">
      <c r="A409" s="10" t="str">
        <f t="shared" ca="1" si="6"/>
        <v/>
      </c>
      <c r="B409" s="18">
        <v>46130</v>
      </c>
      <c r="C409" s="35">
        <v>0.54166666666666663</v>
      </c>
      <c r="D409" s="34">
        <v>0.66666666666666663</v>
      </c>
      <c r="E409" s="12" t="s">
        <v>65</v>
      </c>
      <c r="F409" s="13" t="s">
        <v>66</v>
      </c>
      <c r="G409" s="19" t="s">
        <v>125</v>
      </c>
      <c r="H409" s="14" t="s">
        <v>61</v>
      </c>
      <c r="I409" s="10"/>
    </row>
    <row r="410" spans="1:9" x14ac:dyDescent="0.25">
      <c r="A410" s="10" t="str">
        <f t="shared" ca="1" si="6"/>
        <v/>
      </c>
      <c r="B410" s="18">
        <v>46130</v>
      </c>
      <c r="C410" s="36"/>
      <c r="D410" s="34"/>
      <c r="E410" s="12" t="s">
        <v>9</v>
      </c>
      <c r="F410" s="13" t="s">
        <v>175</v>
      </c>
      <c r="G410" s="12"/>
      <c r="H410" s="14" t="s">
        <v>107</v>
      </c>
      <c r="I410" s="10"/>
    </row>
    <row r="411" spans="1:9" x14ac:dyDescent="0.25">
      <c r="A411" s="10" t="str">
        <f t="shared" ca="1" si="6"/>
        <v/>
      </c>
      <c r="B411" s="18">
        <v>46131</v>
      </c>
      <c r="C411" s="36"/>
      <c r="D411" s="34"/>
      <c r="E411" s="12" t="s">
        <v>9</v>
      </c>
      <c r="F411" s="17" t="s">
        <v>176</v>
      </c>
      <c r="G411" s="12"/>
      <c r="H411" s="14" t="s">
        <v>107</v>
      </c>
      <c r="I411" s="10"/>
    </row>
    <row r="412" spans="1:9" x14ac:dyDescent="0.25">
      <c r="A412" s="10" t="str">
        <f t="shared" ca="1" si="6"/>
        <v/>
      </c>
      <c r="B412" s="18">
        <v>46137</v>
      </c>
      <c r="C412" s="36">
        <v>0.375</v>
      </c>
      <c r="D412" s="34">
        <v>0.54166666666666663</v>
      </c>
      <c r="E412" s="12" t="s">
        <v>91</v>
      </c>
      <c r="F412" s="13" t="s">
        <v>20</v>
      </c>
      <c r="G412" s="12" t="s">
        <v>81</v>
      </c>
      <c r="H412" s="14" t="s">
        <v>79</v>
      </c>
      <c r="I412" s="10"/>
    </row>
    <row r="413" spans="1:9" x14ac:dyDescent="0.25">
      <c r="A413" s="10" t="str">
        <f t="shared" ca="1" si="6"/>
        <v/>
      </c>
      <c r="B413" s="18">
        <v>46137</v>
      </c>
      <c r="C413" s="35">
        <v>0.375</v>
      </c>
      <c r="D413" s="34">
        <v>0.45833333333333331</v>
      </c>
      <c r="E413" s="19" t="s">
        <v>9</v>
      </c>
      <c r="F413" s="13" t="s">
        <v>62</v>
      </c>
      <c r="G413" s="19" t="s">
        <v>37</v>
      </c>
      <c r="H413" s="14" t="s">
        <v>79</v>
      </c>
      <c r="I413" s="10"/>
    </row>
    <row r="414" spans="1:9" x14ac:dyDescent="0.25">
      <c r="A414" s="10" t="str">
        <f t="shared" ca="1" si="6"/>
        <v/>
      </c>
      <c r="B414" s="18">
        <v>46137</v>
      </c>
      <c r="C414" s="35">
        <v>0.375</v>
      </c>
      <c r="D414" s="34">
        <v>0.54166666666666663</v>
      </c>
      <c r="E414" s="19" t="s">
        <v>44</v>
      </c>
      <c r="F414" s="13" t="s">
        <v>43</v>
      </c>
      <c r="G414" s="12" t="s">
        <v>142</v>
      </c>
      <c r="H414" s="14" t="s">
        <v>79</v>
      </c>
      <c r="I414" s="10"/>
    </row>
    <row r="415" spans="1:9" x14ac:dyDescent="0.25">
      <c r="A415" s="10" t="str">
        <f t="shared" ca="1" si="6"/>
        <v/>
      </c>
      <c r="B415" s="11"/>
      <c r="C415" s="27"/>
      <c r="D415" s="25"/>
      <c r="E415" s="28"/>
      <c r="F415" s="16"/>
      <c r="G415" s="12"/>
      <c r="H415" s="24"/>
      <c r="I415" s="10"/>
    </row>
    <row r="416" spans="1:9" x14ac:dyDescent="0.25">
      <c r="A416" s="10" t="str">
        <f t="shared" ca="1" si="6"/>
        <v/>
      </c>
      <c r="B416" s="11"/>
      <c r="C416" s="27"/>
      <c r="D416" s="25"/>
      <c r="E416" s="28"/>
      <c r="F416" s="13"/>
      <c r="G416" s="12"/>
      <c r="H416" s="24"/>
      <c r="I416" s="10"/>
    </row>
    <row r="417" spans="1:9" x14ac:dyDescent="0.25">
      <c r="A417" s="10" t="str">
        <f t="shared" ca="1" si="6"/>
        <v/>
      </c>
      <c r="B417" s="11"/>
      <c r="C417" s="27"/>
      <c r="D417" s="25"/>
      <c r="E417" s="28"/>
      <c r="F417" s="17"/>
      <c r="G417" s="19"/>
      <c r="H417" s="24"/>
      <c r="I417" s="10"/>
    </row>
    <row r="418" spans="1:9" x14ac:dyDescent="0.25">
      <c r="A418" s="10" t="str">
        <f t="shared" ca="1" si="6"/>
        <v/>
      </c>
      <c r="B418" s="11"/>
      <c r="C418" s="27"/>
      <c r="D418" s="25"/>
      <c r="E418" s="28"/>
      <c r="F418" s="16"/>
      <c r="G418" s="12"/>
      <c r="H418" s="24"/>
      <c r="I418" s="10"/>
    </row>
    <row r="419" spans="1:9" x14ac:dyDescent="0.25">
      <c r="A419" s="10" t="str">
        <f t="shared" ca="1" si="6"/>
        <v/>
      </c>
      <c r="B419" s="11"/>
      <c r="C419" s="27"/>
      <c r="D419" s="25"/>
      <c r="E419" s="28"/>
      <c r="F419" s="16"/>
      <c r="G419" s="12"/>
      <c r="H419" s="24"/>
      <c r="I419" s="10"/>
    </row>
    <row r="420" spans="1:9" x14ac:dyDescent="0.25">
      <c r="A420" s="10" t="str">
        <f t="shared" ca="1" si="6"/>
        <v/>
      </c>
      <c r="B420" s="11"/>
      <c r="C420" s="27"/>
      <c r="D420" s="25"/>
      <c r="E420" s="31"/>
      <c r="F420" s="30"/>
      <c r="G420" s="12"/>
      <c r="H420" s="24"/>
      <c r="I420" s="10"/>
    </row>
    <row r="421" spans="1:9" x14ac:dyDescent="0.25">
      <c r="A421" s="10" t="str">
        <f t="shared" ca="1" si="6"/>
        <v/>
      </c>
      <c r="B421" s="11"/>
      <c r="C421" s="27"/>
      <c r="D421" s="25"/>
      <c r="E421" s="28"/>
      <c r="F421" s="13"/>
      <c r="G421" s="12"/>
      <c r="H421" s="24"/>
      <c r="I421" s="10"/>
    </row>
    <row r="422" spans="1:9" x14ac:dyDescent="0.25">
      <c r="A422" s="10" t="str">
        <f t="shared" ca="1" si="6"/>
        <v/>
      </c>
      <c r="B422" s="26"/>
      <c r="C422" s="27"/>
      <c r="D422" s="25"/>
      <c r="E422" s="28"/>
      <c r="F422" s="13"/>
      <c r="G422" s="12"/>
      <c r="H422" s="14"/>
      <c r="I422" s="10"/>
    </row>
    <row r="423" spans="1:9" x14ac:dyDescent="0.25">
      <c r="A423" s="10" t="str">
        <f t="shared" ca="1" si="6"/>
        <v/>
      </c>
      <c r="B423" s="26"/>
      <c r="C423" s="27"/>
      <c r="D423" s="25"/>
      <c r="E423" s="28"/>
      <c r="F423" s="13"/>
      <c r="G423" s="12"/>
      <c r="H423" s="14"/>
      <c r="I423" s="10"/>
    </row>
    <row r="424" spans="1:9" x14ac:dyDescent="0.25">
      <c r="A424" s="10" t="str">
        <f t="shared" ca="1" si="6"/>
        <v/>
      </c>
      <c r="I424" s="10"/>
    </row>
    <row r="425" spans="1:9" x14ac:dyDescent="0.25">
      <c r="A425" s="10" t="str">
        <f t="shared" ca="1" si="6"/>
        <v/>
      </c>
      <c r="I425" s="10"/>
    </row>
    <row r="426" spans="1:9" x14ac:dyDescent="0.25">
      <c r="A426" s="10" t="str">
        <f t="shared" ca="1" si="6"/>
        <v/>
      </c>
      <c r="I426" s="10"/>
    </row>
    <row r="427" spans="1:9" x14ac:dyDescent="0.25">
      <c r="A427" s="10" t="str">
        <f t="shared" ca="1" si="6"/>
        <v/>
      </c>
      <c r="I427" s="10"/>
    </row>
    <row r="428" spans="1:9" x14ac:dyDescent="0.25">
      <c r="A428" s="10" t="str">
        <f t="shared" ca="1" si="6"/>
        <v/>
      </c>
      <c r="I428" s="10"/>
    </row>
    <row r="429" spans="1:9" x14ac:dyDescent="0.25">
      <c r="A429" s="10" t="str">
        <f t="shared" ca="1" si="6"/>
        <v/>
      </c>
      <c r="I429" s="10"/>
    </row>
    <row r="430" spans="1:9" x14ac:dyDescent="0.25">
      <c r="A430" s="10" t="str">
        <f t="shared" ca="1" si="6"/>
        <v/>
      </c>
      <c r="I430" s="10"/>
    </row>
    <row r="431" spans="1:9" x14ac:dyDescent="0.25">
      <c r="A431" s="10" t="str">
        <f t="shared" ca="1" si="6"/>
        <v/>
      </c>
      <c r="I431" s="10"/>
    </row>
    <row r="432" spans="1:9" x14ac:dyDescent="0.25">
      <c r="A432" s="10" t="str">
        <f t="shared" ca="1" si="6"/>
        <v/>
      </c>
      <c r="I432" s="10"/>
    </row>
    <row r="433" spans="1:9" x14ac:dyDescent="0.25">
      <c r="A433" s="10" t="str">
        <f t="shared" ca="1" si="6"/>
        <v/>
      </c>
      <c r="I433" s="10"/>
    </row>
    <row r="434" spans="1:9" x14ac:dyDescent="0.25">
      <c r="A434" s="10" t="str">
        <f t="shared" ca="1" si="6"/>
        <v/>
      </c>
      <c r="I434" s="10"/>
    </row>
    <row r="435" spans="1:9" x14ac:dyDescent="0.25">
      <c r="A435" s="10" t="str">
        <f t="shared" ca="1" si="6"/>
        <v/>
      </c>
      <c r="I435" s="10"/>
    </row>
    <row r="436" spans="1:9" x14ac:dyDescent="0.25">
      <c r="A436" s="10" t="str">
        <f t="shared" ca="1" si="6"/>
        <v/>
      </c>
      <c r="I436" s="10"/>
    </row>
    <row r="437" spans="1:9" x14ac:dyDescent="0.25">
      <c r="A437" s="10" t="str">
        <f t="shared" ca="1" si="6"/>
        <v/>
      </c>
      <c r="I437" s="10"/>
    </row>
    <row r="438" spans="1:9" x14ac:dyDescent="0.25">
      <c r="A438" s="10" t="str">
        <f t="shared" ca="1" si="6"/>
        <v/>
      </c>
      <c r="I438" s="10"/>
    </row>
    <row r="439" spans="1:9" x14ac:dyDescent="0.25">
      <c r="A439" s="10" t="str">
        <f t="shared" ca="1" si="6"/>
        <v/>
      </c>
      <c r="I439" s="10"/>
    </row>
    <row r="440" spans="1:9" x14ac:dyDescent="0.25">
      <c r="A440" s="10" t="str">
        <f t="shared" ca="1" si="6"/>
        <v/>
      </c>
      <c r="I440" s="10"/>
    </row>
    <row r="441" spans="1:9" x14ac:dyDescent="0.25">
      <c r="A441" s="10" t="str">
        <f t="shared" ca="1" si="6"/>
        <v/>
      </c>
      <c r="I441" s="10"/>
    </row>
    <row r="442" spans="1:9" x14ac:dyDescent="0.25">
      <c r="A442" s="10" t="str">
        <f t="shared" ca="1" si="6"/>
        <v/>
      </c>
      <c r="I442" s="10"/>
    </row>
    <row r="443" spans="1:9" x14ac:dyDescent="0.25">
      <c r="A443" s="10" t="str">
        <f t="shared" ca="1" si="6"/>
        <v/>
      </c>
      <c r="I443" s="10"/>
    </row>
    <row r="444" spans="1:9" x14ac:dyDescent="0.25">
      <c r="A444" s="10" t="str">
        <f t="shared" ca="1" si="6"/>
        <v/>
      </c>
      <c r="I444" s="10"/>
    </row>
    <row r="445" spans="1:9" x14ac:dyDescent="0.25">
      <c r="A445" s="10" t="str">
        <f t="shared" ca="1" si="6"/>
        <v/>
      </c>
      <c r="I445" s="10"/>
    </row>
    <row r="446" spans="1:9" x14ac:dyDescent="0.25">
      <c r="A446" s="10" t="str">
        <f t="shared" ca="1" si="6"/>
        <v/>
      </c>
      <c r="I446" s="10"/>
    </row>
    <row r="447" spans="1:9" x14ac:dyDescent="0.25">
      <c r="A447" s="10" t="str">
        <f t="shared" ca="1" si="6"/>
        <v/>
      </c>
      <c r="I447" s="10"/>
    </row>
    <row r="448" spans="1:9" x14ac:dyDescent="0.25">
      <c r="A448" s="10" t="str">
        <f t="shared" ca="1" si="6"/>
        <v/>
      </c>
      <c r="I448" s="10"/>
    </row>
    <row r="449" spans="1:9" x14ac:dyDescent="0.25">
      <c r="A449" s="10" t="str">
        <f t="shared" ca="1" si="6"/>
        <v/>
      </c>
      <c r="I449" s="10"/>
    </row>
    <row r="450" spans="1:9" x14ac:dyDescent="0.25">
      <c r="A450" s="10" t="str">
        <f t="shared" ca="1" si="6"/>
        <v/>
      </c>
      <c r="I450" s="10"/>
    </row>
    <row r="451" spans="1:9" x14ac:dyDescent="0.25">
      <c r="A451" s="10" t="str">
        <f t="shared" ref="A451:A514" ca="1" si="7">IF(OR(B451&gt;B$1,B451=""),"","ü")</f>
        <v/>
      </c>
      <c r="I451" s="10"/>
    </row>
    <row r="452" spans="1:9" x14ac:dyDescent="0.25">
      <c r="A452" s="10" t="str">
        <f t="shared" ca="1" si="7"/>
        <v/>
      </c>
      <c r="I452" s="10"/>
    </row>
    <row r="453" spans="1:9" x14ac:dyDescent="0.25">
      <c r="A453" s="10" t="str">
        <f t="shared" ca="1" si="7"/>
        <v/>
      </c>
      <c r="I453" s="10"/>
    </row>
    <row r="454" spans="1:9" x14ac:dyDescent="0.25">
      <c r="A454" s="10" t="str">
        <f t="shared" ca="1" si="7"/>
        <v/>
      </c>
      <c r="I454" s="10"/>
    </row>
    <row r="455" spans="1:9" x14ac:dyDescent="0.25">
      <c r="A455" s="10" t="str">
        <f t="shared" ca="1" si="7"/>
        <v/>
      </c>
      <c r="I455" s="10"/>
    </row>
    <row r="456" spans="1:9" x14ac:dyDescent="0.25">
      <c r="A456" s="10" t="str">
        <f t="shared" ca="1" si="7"/>
        <v/>
      </c>
      <c r="I456" s="10"/>
    </row>
    <row r="457" spans="1:9" x14ac:dyDescent="0.25">
      <c r="A457" s="10" t="str">
        <f t="shared" ca="1" si="7"/>
        <v/>
      </c>
      <c r="I457" s="10"/>
    </row>
    <row r="458" spans="1:9" x14ac:dyDescent="0.25">
      <c r="A458" s="10" t="str">
        <f t="shared" ca="1" si="7"/>
        <v/>
      </c>
      <c r="I458" s="10"/>
    </row>
    <row r="459" spans="1:9" x14ac:dyDescent="0.25">
      <c r="A459" s="10" t="str">
        <f t="shared" ca="1" si="7"/>
        <v/>
      </c>
      <c r="I459" s="10"/>
    </row>
    <row r="460" spans="1:9" x14ac:dyDescent="0.25">
      <c r="A460" s="10" t="str">
        <f t="shared" ca="1" si="7"/>
        <v/>
      </c>
      <c r="I460" s="10"/>
    </row>
    <row r="461" spans="1:9" x14ac:dyDescent="0.25">
      <c r="A461" s="10" t="str">
        <f t="shared" ca="1" si="7"/>
        <v/>
      </c>
      <c r="I461" s="10"/>
    </row>
    <row r="462" spans="1:9" x14ac:dyDescent="0.25">
      <c r="A462" s="10" t="str">
        <f t="shared" ca="1" si="7"/>
        <v/>
      </c>
      <c r="I462" s="10"/>
    </row>
    <row r="463" spans="1:9" x14ac:dyDescent="0.25">
      <c r="A463" s="10" t="str">
        <f t="shared" ca="1" si="7"/>
        <v/>
      </c>
      <c r="I463" s="10"/>
    </row>
    <row r="464" spans="1:9" x14ac:dyDescent="0.25">
      <c r="A464" s="10" t="str">
        <f t="shared" ca="1" si="7"/>
        <v/>
      </c>
      <c r="I464" s="10"/>
    </row>
    <row r="465" spans="1:9" x14ac:dyDescent="0.25">
      <c r="A465" s="10" t="str">
        <f t="shared" ca="1" si="7"/>
        <v/>
      </c>
      <c r="I465" s="10"/>
    </row>
    <row r="466" spans="1:9" x14ac:dyDescent="0.25">
      <c r="A466" s="10" t="str">
        <f t="shared" ca="1" si="7"/>
        <v/>
      </c>
      <c r="I466" s="10"/>
    </row>
    <row r="467" spans="1:9" x14ac:dyDescent="0.25">
      <c r="A467" s="10" t="str">
        <f t="shared" ca="1" si="7"/>
        <v/>
      </c>
      <c r="I467" s="10"/>
    </row>
    <row r="468" spans="1:9" x14ac:dyDescent="0.25">
      <c r="A468" s="10" t="str">
        <f t="shared" ca="1" si="7"/>
        <v/>
      </c>
      <c r="I468" s="10"/>
    </row>
    <row r="469" spans="1:9" x14ac:dyDescent="0.25">
      <c r="A469" s="10" t="str">
        <f t="shared" ca="1" si="7"/>
        <v/>
      </c>
      <c r="I469" s="10"/>
    </row>
    <row r="470" spans="1:9" x14ac:dyDescent="0.25">
      <c r="A470" s="10" t="str">
        <f t="shared" ca="1" si="7"/>
        <v/>
      </c>
      <c r="I470" s="10"/>
    </row>
    <row r="471" spans="1:9" x14ac:dyDescent="0.25">
      <c r="A471" s="10" t="str">
        <f t="shared" ca="1" si="7"/>
        <v/>
      </c>
      <c r="I471" s="10"/>
    </row>
    <row r="472" spans="1:9" x14ac:dyDescent="0.25">
      <c r="A472" s="10" t="str">
        <f t="shared" ca="1" si="7"/>
        <v/>
      </c>
      <c r="I472" s="10"/>
    </row>
    <row r="473" spans="1:9" x14ac:dyDescent="0.25">
      <c r="A473" s="10" t="str">
        <f t="shared" ca="1" si="7"/>
        <v/>
      </c>
      <c r="I473" s="10"/>
    </row>
    <row r="474" spans="1:9" x14ac:dyDescent="0.25">
      <c r="A474" s="10" t="str">
        <f t="shared" ca="1" si="7"/>
        <v/>
      </c>
      <c r="I474" s="10"/>
    </row>
    <row r="475" spans="1:9" x14ac:dyDescent="0.25">
      <c r="A475" s="10" t="str">
        <f t="shared" ca="1" si="7"/>
        <v/>
      </c>
      <c r="I475" s="10"/>
    </row>
    <row r="476" spans="1:9" x14ac:dyDescent="0.25">
      <c r="A476" s="10" t="str">
        <f t="shared" ca="1" si="7"/>
        <v/>
      </c>
      <c r="I476" s="10"/>
    </row>
    <row r="477" spans="1:9" x14ac:dyDescent="0.25">
      <c r="A477" s="10" t="str">
        <f t="shared" ca="1" si="7"/>
        <v/>
      </c>
      <c r="I477" s="10"/>
    </row>
    <row r="478" spans="1:9" x14ac:dyDescent="0.25">
      <c r="A478" s="10" t="str">
        <f t="shared" ca="1" si="7"/>
        <v/>
      </c>
      <c r="I478" s="10"/>
    </row>
    <row r="479" spans="1:9" x14ac:dyDescent="0.25">
      <c r="A479" s="10" t="str">
        <f t="shared" ca="1" si="7"/>
        <v/>
      </c>
      <c r="I479" s="10"/>
    </row>
    <row r="480" spans="1:9" x14ac:dyDescent="0.25">
      <c r="A480" s="10" t="str">
        <f t="shared" ca="1" si="7"/>
        <v/>
      </c>
      <c r="I480" s="10"/>
    </row>
    <row r="481" spans="1:9" x14ac:dyDescent="0.25">
      <c r="A481" s="10" t="str">
        <f t="shared" ca="1" si="7"/>
        <v/>
      </c>
      <c r="I481" s="10"/>
    </row>
    <row r="482" spans="1:9" x14ac:dyDescent="0.25">
      <c r="A482" s="10" t="str">
        <f t="shared" ca="1" si="7"/>
        <v/>
      </c>
      <c r="I482" s="10"/>
    </row>
    <row r="483" spans="1:9" x14ac:dyDescent="0.25">
      <c r="A483" s="10" t="str">
        <f t="shared" ca="1" si="7"/>
        <v/>
      </c>
      <c r="I483" s="10"/>
    </row>
    <row r="484" spans="1:9" x14ac:dyDescent="0.25">
      <c r="A484" s="10" t="str">
        <f t="shared" ca="1" si="7"/>
        <v/>
      </c>
      <c r="I484" s="10"/>
    </row>
    <row r="485" spans="1:9" x14ac:dyDescent="0.25">
      <c r="A485" s="10" t="str">
        <f t="shared" ca="1" si="7"/>
        <v/>
      </c>
      <c r="I485" s="10"/>
    </row>
    <row r="486" spans="1:9" x14ac:dyDescent="0.25">
      <c r="A486" s="10" t="str">
        <f t="shared" ca="1" si="7"/>
        <v/>
      </c>
      <c r="I486" s="10"/>
    </row>
    <row r="487" spans="1:9" x14ac:dyDescent="0.25">
      <c r="A487" s="10" t="str">
        <f t="shared" ca="1" si="7"/>
        <v/>
      </c>
      <c r="I487" s="10"/>
    </row>
    <row r="488" spans="1:9" x14ac:dyDescent="0.25">
      <c r="A488" s="10" t="str">
        <f t="shared" ca="1" si="7"/>
        <v/>
      </c>
      <c r="I488" s="10"/>
    </row>
    <row r="489" spans="1:9" x14ac:dyDescent="0.25">
      <c r="A489" s="10" t="str">
        <f t="shared" ca="1" si="7"/>
        <v/>
      </c>
      <c r="I489" s="10"/>
    </row>
    <row r="490" spans="1:9" x14ac:dyDescent="0.25">
      <c r="A490" s="10" t="str">
        <f t="shared" ca="1" si="7"/>
        <v/>
      </c>
      <c r="I490" s="10"/>
    </row>
    <row r="491" spans="1:9" x14ac:dyDescent="0.25">
      <c r="A491" s="10" t="str">
        <f t="shared" ca="1" si="7"/>
        <v/>
      </c>
      <c r="I491" s="10"/>
    </row>
    <row r="492" spans="1:9" x14ac:dyDescent="0.25">
      <c r="A492" s="10" t="str">
        <f t="shared" ca="1" si="7"/>
        <v/>
      </c>
      <c r="I492" s="10"/>
    </row>
    <row r="493" spans="1:9" x14ac:dyDescent="0.25">
      <c r="A493" s="10" t="str">
        <f t="shared" ca="1" si="7"/>
        <v/>
      </c>
      <c r="I493" s="10"/>
    </row>
    <row r="494" spans="1:9" x14ac:dyDescent="0.25">
      <c r="A494" s="10" t="str">
        <f t="shared" ca="1" si="7"/>
        <v/>
      </c>
      <c r="I494" s="10"/>
    </row>
    <row r="495" spans="1:9" x14ac:dyDescent="0.25">
      <c r="A495" s="10" t="str">
        <f t="shared" ca="1" si="7"/>
        <v/>
      </c>
      <c r="I495" s="10"/>
    </row>
    <row r="496" spans="1:9" x14ac:dyDescent="0.25">
      <c r="A496" s="10" t="str">
        <f t="shared" ca="1" si="7"/>
        <v/>
      </c>
      <c r="I496" s="10"/>
    </row>
    <row r="497" spans="1:9" x14ac:dyDescent="0.25">
      <c r="A497" s="10" t="str">
        <f t="shared" ca="1" si="7"/>
        <v/>
      </c>
      <c r="I497" s="10"/>
    </row>
    <row r="498" spans="1:9" x14ac:dyDescent="0.25">
      <c r="A498" s="10" t="str">
        <f t="shared" ca="1" si="7"/>
        <v/>
      </c>
      <c r="I498" s="10"/>
    </row>
    <row r="499" spans="1:9" x14ac:dyDescent="0.25">
      <c r="A499" s="10" t="str">
        <f t="shared" ca="1" si="7"/>
        <v/>
      </c>
      <c r="I499" s="10"/>
    </row>
    <row r="500" spans="1:9" x14ac:dyDescent="0.25">
      <c r="A500" s="10" t="str">
        <f t="shared" ca="1" si="7"/>
        <v/>
      </c>
      <c r="I500" s="10"/>
    </row>
    <row r="501" spans="1:9" x14ac:dyDescent="0.25">
      <c r="A501" s="10" t="str">
        <f t="shared" ca="1" si="7"/>
        <v/>
      </c>
      <c r="I501" s="10"/>
    </row>
    <row r="502" spans="1:9" x14ac:dyDescent="0.25">
      <c r="A502" s="10" t="str">
        <f t="shared" ca="1" si="7"/>
        <v/>
      </c>
      <c r="I502" s="10"/>
    </row>
    <row r="503" spans="1:9" x14ac:dyDescent="0.25">
      <c r="A503" s="10" t="str">
        <f t="shared" ca="1" si="7"/>
        <v/>
      </c>
      <c r="I503" s="10"/>
    </row>
    <row r="504" spans="1:9" x14ac:dyDescent="0.25">
      <c r="A504" s="10" t="str">
        <f t="shared" ca="1" si="7"/>
        <v/>
      </c>
      <c r="I504" s="10"/>
    </row>
    <row r="505" spans="1:9" x14ac:dyDescent="0.25">
      <c r="A505" s="10" t="str">
        <f t="shared" ca="1" si="7"/>
        <v/>
      </c>
      <c r="I505" s="10"/>
    </row>
    <row r="506" spans="1:9" x14ac:dyDescent="0.25">
      <c r="A506" s="10" t="str">
        <f t="shared" ca="1" si="7"/>
        <v/>
      </c>
      <c r="I506" s="10"/>
    </row>
    <row r="507" spans="1:9" x14ac:dyDescent="0.25">
      <c r="A507" s="10" t="str">
        <f t="shared" ca="1" si="7"/>
        <v/>
      </c>
      <c r="I507" s="10"/>
    </row>
    <row r="508" spans="1:9" x14ac:dyDescent="0.25">
      <c r="A508" s="10" t="str">
        <f t="shared" ca="1" si="7"/>
        <v/>
      </c>
      <c r="I508" s="10"/>
    </row>
    <row r="509" spans="1:9" x14ac:dyDescent="0.25">
      <c r="A509" s="10" t="str">
        <f t="shared" ca="1" si="7"/>
        <v/>
      </c>
      <c r="I509" s="10"/>
    </row>
    <row r="510" spans="1:9" x14ac:dyDescent="0.25">
      <c r="A510" s="10" t="str">
        <f t="shared" ca="1" si="7"/>
        <v/>
      </c>
      <c r="I510" s="10"/>
    </row>
    <row r="511" spans="1:9" x14ac:dyDescent="0.25">
      <c r="A511" s="10" t="str">
        <f t="shared" ca="1" si="7"/>
        <v/>
      </c>
      <c r="I511" s="10"/>
    </row>
    <row r="512" spans="1:9" x14ac:dyDescent="0.25">
      <c r="A512" s="10" t="str">
        <f t="shared" ca="1" si="7"/>
        <v/>
      </c>
      <c r="I512" s="10"/>
    </row>
    <row r="513" spans="1:9" x14ac:dyDescent="0.25">
      <c r="A513" s="10" t="str">
        <f t="shared" ca="1" si="7"/>
        <v/>
      </c>
      <c r="I513" s="10"/>
    </row>
    <row r="514" spans="1:9" x14ac:dyDescent="0.25">
      <c r="A514" s="10" t="str">
        <f t="shared" ca="1" si="7"/>
        <v/>
      </c>
      <c r="I514" s="10"/>
    </row>
    <row r="515" spans="1:9" x14ac:dyDescent="0.25">
      <c r="A515" s="10" t="str">
        <f t="shared" ref="A515:A578" ca="1" si="8">IF(OR(B515&gt;B$1,B515=""),"","ü")</f>
        <v/>
      </c>
      <c r="I515" s="10"/>
    </row>
    <row r="516" spans="1:9" x14ac:dyDescent="0.25">
      <c r="A516" s="10" t="str">
        <f t="shared" ca="1" si="8"/>
        <v/>
      </c>
      <c r="I516" s="10"/>
    </row>
    <row r="517" spans="1:9" x14ac:dyDescent="0.25">
      <c r="A517" s="10" t="str">
        <f t="shared" ca="1" si="8"/>
        <v/>
      </c>
      <c r="I517" s="10"/>
    </row>
    <row r="518" spans="1:9" x14ac:dyDescent="0.25">
      <c r="A518" s="10" t="str">
        <f t="shared" ca="1" si="8"/>
        <v/>
      </c>
      <c r="I518" s="10"/>
    </row>
    <row r="519" spans="1:9" x14ac:dyDescent="0.25">
      <c r="A519" s="10" t="str">
        <f t="shared" ca="1" si="8"/>
        <v/>
      </c>
      <c r="I519" s="10"/>
    </row>
    <row r="520" spans="1:9" x14ac:dyDescent="0.25">
      <c r="A520" s="10" t="str">
        <f t="shared" ca="1" si="8"/>
        <v/>
      </c>
      <c r="I520" s="10"/>
    </row>
    <row r="521" spans="1:9" x14ac:dyDescent="0.25">
      <c r="A521" s="10" t="str">
        <f t="shared" ca="1" si="8"/>
        <v/>
      </c>
      <c r="I521" s="10"/>
    </row>
    <row r="522" spans="1:9" x14ac:dyDescent="0.25">
      <c r="A522" s="10" t="str">
        <f t="shared" ca="1" si="8"/>
        <v/>
      </c>
      <c r="I522" s="10"/>
    </row>
    <row r="523" spans="1:9" x14ac:dyDescent="0.25">
      <c r="A523" s="10" t="str">
        <f t="shared" ca="1" si="8"/>
        <v/>
      </c>
      <c r="I523" s="10"/>
    </row>
    <row r="524" spans="1:9" x14ac:dyDescent="0.25">
      <c r="A524" s="10" t="str">
        <f t="shared" ca="1" si="8"/>
        <v/>
      </c>
      <c r="I524" s="10"/>
    </row>
    <row r="525" spans="1:9" x14ac:dyDescent="0.25">
      <c r="A525" s="10" t="str">
        <f t="shared" ca="1" si="8"/>
        <v/>
      </c>
      <c r="I525" s="10"/>
    </row>
    <row r="526" spans="1:9" x14ac:dyDescent="0.25">
      <c r="A526" s="10" t="str">
        <f t="shared" ca="1" si="8"/>
        <v/>
      </c>
      <c r="I526" s="10"/>
    </row>
    <row r="527" spans="1:9" x14ac:dyDescent="0.25">
      <c r="A527" s="10" t="str">
        <f t="shared" ca="1" si="8"/>
        <v/>
      </c>
      <c r="I527" s="10"/>
    </row>
    <row r="528" spans="1:9" x14ac:dyDescent="0.25">
      <c r="A528" s="10" t="str">
        <f t="shared" ca="1" si="8"/>
        <v/>
      </c>
      <c r="I528" s="10"/>
    </row>
    <row r="529" spans="1:9" x14ac:dyDescent="0.25">
      <c r="A529" s="10" t="str">
        <f t="shared" ca="1" si="8"/>
        <v/>
      </c>
      <c r="I529" s="10"/>
    </row>
    <row r="530" spans="1:9" x14ac:dyDescent="0.25">
      <c r="A530" s="10" t="str">
        <f t="shared" ca="1" si="8"/>
        <v/>
      </c>
      <c r="I530" s="10"/>
    </row>
    <row r="531" spans="1:9" x14ac:dyDescent="0.25">
      <c r="A531" s="10" t="str">
        <f t="shared" ca="1" si="8"/>
        <v/>
      </c>
      <c r="I531" s="10"/>
    </row>
    <row r="532" spans="1:9" x14ac:dyDescent="0.25">
      <c r="A532" s="10" t="str">
        <f t="shared" ca="1" si="8"/>
        <v/>
      </c>
      <c r="I532" s="10"/>
    </row>
    <row r="533" spans="1:9" x14ac:dyDescent="0.25">
      <c r="A533" s="10" t="str">
        <f t="shared" ca="1" si="8"/>
        <v/>
      </c>
      <c r="I533" s="10"/>
    </row>
    <row r="534" spans="1:9" x14ac:dyDescent="0.25">
      <c r="A534" s="10" t="str">
        <f t="shared" ca="1" si="8"/>
        <v/>
      </c>
      <c r="I534" s="10"/>
    </row>
    <row r="535" spans="1:9" x14ac:dyDescent="0.25">
      <c r="A535" s="10" t="str">
        <f t="shared" ca="1" si="8"/>
        <v/>
      </c>
      <c r="I535" s="10"/>
    </row>
    <row r="536" spans="1:9" x14ac:dyDescent="0.25">
      <c r="A536" s="10" t="str">
        <f t="shared" ca="1" si="8"/>
        <v/>
      </c>
      <c r="I536" s="10"/>
    </row>
    <row r="537" spans="1:9" x14ac:dyDescent="0.25">
      <c r="A537" s="10" t="str">
        <f t="shared" ca="1" si="8"/>
        <v/>
      </c>
      <c r="I537" s="10"/>
    </row>
    <row r="538" spans="1:9" x14ac:dyDescent="0.25">
      <c r="A538" s="10" t="str">
        <f t="shared" ca="1" si="8"/>
        <v/>
      </c>
      <c r="I538" s="10"/>
    </row>
    <row r="539" spans="1:9" x14ac:dyDescent="0.25">
      <c r="A539" s="10" t="str">
        <f t="shared" ca="1" si="8"/>
        <v/>
      </c>
      <c r="I539" s="10"/>
    </row>
    <row r="540" spans="1:9" x14ac:dyDescent="0.25">
      <c r="A540" s="10" t="str">
        <f t="shared" ca="1" si="8"/>
        <v/>
      </c>
      <c r="I540" s="10"/>
    </row>
    <row r="541" spans="1:9" x14ac:dyDescent="0.25">
      <c r="A541" s="10" t="str">
        <f t="shared" ca="1" si="8"/>
        <v/>
      </c>
      <c r="I541" s="10"/>
    </row>
    <row r="542" spans="1:9" x14ac:dyDescent="0.25">
      <c r="A542" s="10" t="str">
        <f t="shared" ca="1" si="8"/>
        <v/>
      </c>
      <c r="I542" s="10"/>
    </row>
    <row r="543" spans="1:9" x14ac:dyDescent="0.25">
      <c r="A543" s="10" t="str">
        <f t="shared" ca="1" si="8"/>
        <v/>
      </c>
      <c r="I543" s="10"/>
    </row>
    <row r="544" spans="1:9" x14ac:dyDescent="0.25">
      <c r="A544" s="10" t="str">
        <f t="shared" ca="1" si="8"/>
        <v/>
      </c>
      <c r="I544" s="10"/>
    </row>
    <row r="545" spans="1:9" x14ac:dyDescent="0.25">
      <c r="A545" s="10" t="str">
        <f t="shared" ca="1" si="8"/>
        <v/>
      </c>
      <c r="I545" s="10"/>
    </row>
    <row r="546" spans="1:9" x14ac:dyDescent="0.25">
      <c r="A546" s="10" t="str">
        <f t="shared" ca="1" si="8"/>
        <v/>
      </c>
      <c r="I546" s="10"/>
    </row>
    <row r="547" spans="1:9" x14ac:dyDescent="0.25">
      <c r="A547" s="10" t="str">
        <f t="shared" ca="1" si="8"/>
        <v/>
      </c>
      <c r="I547" s="10"/>
    </row>
    <row r="548" spans="1:9" x14ac:dyDescent="0.25">
      <c r="A548" s="10" t="str">
        <f t="shared" ca="1" si="8"/>
        <v/>
      </c>
      <c r="I548" s="10"/>
    </row>
    <row r="549" spans="1:9" x14ac:dyDescent="0.25">
      <c r="A549" s="10" t="str">
        <f t="shared" ca="1" si="8"/>
        <v/>
      </c>
      <c r="I549" s="10"/>
    </row>
    <row r="550" spans="1:9" x14ac:dyDescent="0.25">
      <c r="A550" s="10" t="str">
        <f t="shared" ca="1" si="8"/>
        <v/>
      </c>
      <c r="I550" s="10"/>
    </row>
    <row r="551" spans="1:9" x14ac:dyDescent="0.25">
      <c r="A551" s="10" t="str">
        <f t="shared" ca="1" si="8"/>
        <v/>
      </c>
      <c r="I551" s="10"/>
    </row>
    <row r="552" spans="1:9" x14ac:dyDescent="0.25">
      <c r="A552" s="10" t="str">
        <f t="shared" ca="1" si="8"/>
        <v/>
      </c>
      <c r="I552" s="10"/>
    </row>
    <row r="553" spans="1:9" x14ac:dyDescent="0.25">
      <c r="A553" s="10" t="str">
        <f t="shared" ca="1" si="8"/>
        <v/>
      </c>
      <c r="I553" s="10"/>
    </row>
    <row r="554" spans="1:9" x14ac:dyDescent="0.25">
      <c r="A554" s="10" t="str">
        <f t="shared" ca="1" si="8"/>
        <v/>
      </c>
      <c r="I554" s="10"/>
    </row>
    <row r="555" spans="1:9" x14ac:dyDescent="0.25">
      <c r="A555" s="10" t="str">
        <f t="shared" ca="1" si="8"/>
        <v/>
      </c>
      <c r="I555" s="10"/>
    </row>
    <row r="556" spans="1:9" x14ac:dyDescent="0.25">
      <c r="A556" s="10" t="str">
        <f t="shared" ca="1" si="8"/>
        <v/>
      </c>
      <c r="I556" s="10"/>
    </row>
    <row r="557" spans="1:9" x14ac:dyDescent="0.25">
      <c r="A557" s="10" t="str">
        <f t="shared" ca="1" si="8"/>
        <v/>
      </c>
      <c r="I557" s="10"/>
    </row>
    <row r="558" spans="1:9" x14ac:dyDescent="0.25">
      <c r="A558" s="10" t="str">
        <f t="shared" ca="1" si="8"/>
        <v/>
      </c>
      <c r="I558" s="10"/>
    </row>
    <row r="559" spans="1:9" x14ac:dyDescent="0.25">
      <c r="A559" s="10" t="str">
        <f t="shared" ca="1" si="8"/>
        <v/>
      </c>
      <c r="I559" s="10"/>
    </row>
    <row r="560" spans="1:9" x14ac:dyDescent="0.25">
      <c r="A560" s="22" t="str">
        <f t="shared" ca="1" si="8"/>
        <v/>
      </c>
      <c r="I560" s="22"/>
    </row>
    <row r="561" spans="1:9" x14ac:dyDescent="0.25">
      <c r="A561" s="10" t="str">
        <f t="shared" ca="1" si="8"/>
        <v/>
      </c>
      <c r="I561" s="10"/>
    </row>
    <row r="562" spans="1:9" x14ac:dyDescent="0.25">
      <c r="A562" s="10" t="str">
        <f t="shared" ca="1" si="8"/>
        <v/>
      </c>
      <c r="I562" s="10"/>
    </row>
    <row r="563" spans="1:9" x14ac:dyDescent="0.25">
      <c r="A563" s="10" t="str">
        <f t="shared" ca="1" si="8"/>
        <v/>
      </c>
      <c r="I563" s="10"/>
    </row>
    <row r="564" spans="1:9" x14ac:dyDescent="0.25">
      <c r="A564" s="10" t="str">
        <f t="shared" ca="1" si="8"/>
        <v/>
      </c>
      <c r="I564" s="10"/>
    </row>
    <row r="565" spans="1:9" x14ac:dyDescent="0.25">
      <c r="A565" s="10" t="str">
        <f t="shared" ca="1" si="8"/>
        <v/>
      </c>
      <c r="I565" s="10"/>
    </row>
    <row r="566" spans="1:9" x14ac:dyDescent="0.25">
      <c r="A566" s="10" t="str">
        <f t="shared" ca="1" si="8"/>
        <v/>
      </c>
      <c r="I566" s="10"/>
    </row>
    <row r="567" spans="1:9" x14ac:dyDescent="0.25">
      <c r="A567" s="10" t="str">
        <f t="shared" ca="1" si="8"/>
        <v/>
      </c>
      <c r="I567" s="10"/>
    </row>
    <row r="568" spans="1:9" x14ac:dyDescent="0.25">
      <c r="A568" s="10" t="str">
        <f t="shared" ca="1" si="8"/>
        <v/>
      </c>
      <c r="I568" s="10"/>
    </row>
    <row r="569" spans="1:9" x14ac:dyDescent="0.25">
      <c r="A569" s="10" t="str">
        <f t="shared" ca="1" si="8"/>
        <v/>
      </c>
      <c r="I569" s="10"/>
    </row>
    <row r="570" spans="1:9" ht="15.75" customHeight="1" x14ac:dyDescent="0.25">
      <c r="A570" s="10" t="str">
        <f t="shared" ca="1" si="8"/>
        <v/>
      </c>
      <c r="I570" s="10"/>
    </row>
    <row r="571" spans="1:9" ht="15.75" customHeight="1" x14ac:dyDescent="0.25">
      <c r="A571" s="10" t="str">
        <f t="shared" ca="1" si="8"/>
        <v/>
      </c>
      <c r="I571" s="10"/>
    </row>
    <row r="572" spans="1:9" ht="15.75" customHeight="1" x14ac:dyDescent="0.25">
      <c r="A572" s="10" t="str">
        <f t="shared" ca="1" si="8"/>
        <v/>
      </c>
      <c r="I572" s="10"/>
    </row>
    <row r="573" spans="1:9" ht="15.75" customHeight="1" x14ac:dyDescent="0.25">
      <c r="A573" s="10" t="str">
        <f t="shared" ca="1" si="8"/>
        <v/>
      </c>
      <c r="I573" s="10"/>
    </row>
    <row r="574" spans="1:9" ht="15.75" customHeight="1" x14ac:dyDescent="0.25">
      <c r="A574" s="10" t="str">
        <f t="shared" ca="1" si="8"/>
        <v/>
      </c>
      <c r="I574" s="10"/>
    </row>
    <row r="575" spans="1:9" ht="15.75" customHeight="1" x14ac:dyDescent="0.25">
      <c r="A575" s="10" t="str">
        <f t="shared" ca="1" si="8"/>
        <v/>
      </c>
      <c r="I575" s="10"/>
    </row>
    <row r="576" spans="1:9" ht="15.75" customHeight="1" x14ac:dyDescent="0.25">
      <c r="A576" s="10" t="str">
        <f t="shared" ca="1" si="8"/>
        <v/>
      </c>
      <c r="I576" s="10"/>
    </row>
    <row r="577" spans="1:9" ht="15.75" customHeight="1" x14ac:dyDescent="0.25">
      <c r="A577" s="10" t="str">
        <f t="shared" ca="1" si="8"/>
        <v/>
      </c>
      <c r="I577" s="10"/>
    </row>
    <row r="578" spans="1:9" ht="15.75" customHeight="1" x14ac:dyDescent="0.25">
      <c r="A578" s="10" t="str">
        <f t="shared" ca="1" si="8"/>
        <v/>
      </c>
      <c r="I578" s="10"/>
    </row>
    <row r="579" spans="1:9" ht="15.75" customHeight="1" x14ac:dyDescent="0.25">
      <c r="A579" s="10" t="str">
        <f t="shared" ref="A579:A586" ca="1" si="9">IF(OR(B579&gt;B$1,B579=""),"","ü")</f>
        <v/>
      </c>
      <c r="I579" s="10"/>
    </row>
    <row r="580" spans="1:9" ht="15.75" customHeight="1" x14ac:dyDescent="0.25">
      <c r="A580" s="10" t="str">
        <f t="shared" ca="1" si="9"/>
        <v/>
      </c>
      <c r="I580" s="10"/>
    </row>
    <row r="581" spans="1:9" ht="15.75" customHeight="1" x14ac:dyDescent="0.25">
      <c r="A581" s="10" t="str">
        <f t="shared" ca="1" si="9"/>
        <v/>
      </c>
      <c r="I581" s="10"/>
    </row>
    <row r="582" spans="1:9" ht="15.75" customHeight="1" x14ac:dyDescent="0.25">
      <c r="A582" s="10" t="str">
        <f t="shared" ca="1" si="9"/>
        <v/>
      </c>
      <c r="I582" s="10"/>
    </row>
    <row r="583" spans="1:9" ht="15.75" customHeight="1" x14ac:dyDescent="0.25">
      <c r="A583" s="10" t="str">
        <f t="shared" ca="1" si="9"/>
        <v/>
      </c>
      <c r="I583" s="10"/>
    </row>
    <row r="584" spans="1:9" x14ac:dyDescent="0.25">
      <c r="A584" s="10" t="str">
        <f t="shared" ca="1" si="9"/>
        <v/>
      </c>
      <c r="I584" s="10"/>
    </row>
    <row r="585" spans="1:9" x14ac:dyDescent="0.25">
      <c r="A585" s="10" t="str">
        <f t="shared" ca="1" si="9"/>
        <v/>
      </c>
      <c r="I585" s="10"/>
    </row>
    <row r="586" spans="1:9" x14ac:dyDescent="0.25">
      <c r="A586" s="10" t="str">
        <f t="shared" ca="1" si="9"/>
        <v/>
      </c>
      <c r="I586" s="10"/>
    </row>
    <row r="587" spans="1:9" x14ac:dyDescent="0.25">
      <c r="A587" s="10" t="str">
        <f ca="1">IF(OR(B587&gt;B$1,B587=""),"","ü")</f>
        <v/>
      </c>
      <c r="I587" s="10"/>
    </row>
    <row r="588" spans="1:9" x14ac:dyDescent="0.25">
      <c r="A588" s="10" t="str">
        <f t="shared" ref="A588:A651" ca="1" si="10">IF(OR(B588&gt;B$1,B588=""),"","ü")</f>
        <v/>
      </c>
      <c r="I588" s="10"/>
    </row>
    <row r="589" spans="1:9" x14ac:dyDescent="0.25">
      <c r="A589" s="10" t="str">
        <f t="shared" ca="1" si="10"/>
        <v/>
      </c>
      <c r="I589" s="10"/>
    </row>
    <row r="590" spans="1:9" x14ac:dyDescent="0.25">
      <c r="A590" s="10" t="str">
        <f t="shared" ca="1" si="10"/>
        <v/>
      </c>
      <c r="I590" s="10"/>
    </row>
    <row r="591" spans="1:9" x14ac:dyDescent="0.25">
      <c r="A591" s="10" t="str">
        <f t="shared" ca="1" si="10"/>
        <v/>
      </c>
      <c r="I591" s="10"/>
    </row>
    <row r="592" spans="1:9" x14ac:dyDescent="0.25">
      <c r="A592" s="10" t="str">
        <f t="shared" ca="1" si="10"/>
        <v/>
      </c>
      <c r="I592" s="10"/>
    </row>
    <row r="593" spans="1:9" x14ac:dyDescent="0.25">
      <c r="A593" s="10" t="str">
        <f t="shared" ca="1" si="10"/>
        <v/>
      </c>
      <c r="I593" s="10"/>
    </row>
    <row r="594" spans="1:9" x14ac:dyDescent="0.25">
      <c r="A594" s="10" t="str">
        <f t="shared" ca="1" si="10"/>
        <v/>
      </c>
      <c r="I594" s="10"/>
    </row>
    <row r="595" spans="1:9" x14ac:dyDescent="0.25">
      <c r="A595" s="10" t="str">
        <f t="shared" ca="1" si="10"/>
        <v/>
      </c>
      <c r="I595" s="10"/>
    </row>
    <row r="596" spans="1:9" x14ac:dyDescent="0.25">
      <c r="A596" s="10" t="str">
        <f t="shared" ca="1" si="10"/>
        <v/>
      </c>
      <c r="I596" s="10"/>
    </row>
    <row r="597" spans="1:9" x14ac:dyDescent="0.25">
      <c r="A597" s="10" t="str">
        <f t="shared" ca="1" si="10"/>
        <v/>
      </c>
      <c r="I597" s="10"/>
    </row>
    <row r="598" spans="1:9" x14ac:dyDescent="0.25">
      <c r="A598" s="10" t="str">
        <f t="shared" ca="1" si="10"/>
        <v/>
      </c>
      <c r="I598" s="10"/>
    </row>
    <row r="599" spans="1:9" x14ac:dyDescent="0.25">
      <c r="A599" s="10" t="str">
        <f t="shared" ca="1" si="10"/>
        <v/>
      </c>
      <c r="I599" s="10"/>
    </row>
    <row r="600" spans="1:9" x14ac:dyDescent="0.25">
      <c r="A600" s="10" t="str">
        <f t="shared" ca="1" si="10"/>
        <v/>
      </c>
      <c r="I600" s="10"/>
    </row>
    <row r="601" spans="1:9" x14ac:dyDescent="0.25">
      <c r="A601" s="10" t="str">
        <f t="shared" ca="1" si="10"/>
        <v/>
      </c>
      <c r="I601" s="10"/>
    </row>
    <row r="602" spans="1:9" x14ac:dyDescent="0.25">
      <c r="A602" s="10" t="str">
        <f t="shared" ca="1" si="10"/>
        <v/>
      </c>
      <c r="I602" s="10"/>
    </row>
    <row r="603" spans="1:9" x14ac:dyDescent="0.25">
      <c r="A603" s="10" t="str">
        <f t="shared" ca="1" si="10"/>
        <v/>
      </c>
      <c r="I603" s="10"/>
    </row>
    <row r="604" spans="1:9" x14ac:dyDescent="0.25">
      <c r="A604" s="10" t="str">
        <f t="shared" ca="1" si="10"/>
        <v/>
      </c>
      <c r="I604" s="10"/>
    </row>
    <row r="605" spans="1:9" x14ac:dyDescent="0.25">
      <c r="A605" s="10" t="str">
        <f t="shared" ca="1" si="10"/>
        <v/>
      </c>
      <c r="I605" s="10"/>
    </row>
    <row r="606" spans="1:9" x14ac:dyDescent="0.25">
      <c r="A606" s="10" t="str">
        <f t="shared" ca="1" si="10"/>
        <v/>
      </c>
      <c r="I606" s="10"/>
    </row>
    <row r="607" spans="1:9" x14ac:dyDescent="0.25">
      <c r="A607" s="10" t="str">
        <f t="shared" ca="1" si="10"/>
        <v/>
      </c>
      <c r="I607" s="10"/>
    </row>
    <row r="608" spans="1:9" x14ac:dyDescent="0.25">
      <c r="A608" s="10" t="str">
        <f t="shared" ca="1" si="10"/>
        <v/>
      </c>
      <c r="I608" s="10"/>
    </row>
    <row r="609" spans="1:9" x14ac:dyDescent="0.25">
      <c r="A609" s="10" t="str">
        <f t="shared" ca="1" si="10"/>
        <v/>
      </c>
      <c r="I609" s="10"/>
    </row>
    <row r="610" spans="1:9" x14ac:dyDescent="0.25">
      <c r="A610" s="10" t="str">
        <f t="shared" ca="1" si="10"/>
        <v/>
      </c>
      <c r="I610" s="10"/>
    </row>
    <row r="611" spans="1:9" x14ac:dyDescent="0.25">
      <c r="A611" s="10" t="str">
        <f t="shared" ca="1" si="10"/>
        <v/>
      </c>
      <c r="I611" s="10"/>
    </row>
    <row r="612" spans="1:9" x14ac:dyDescent="0.25">
      <c r="A612" s="10" t="str">
        <f t="shared" ca="1" si="10"/>
        <v/>
      </c>
      <c r="I612" s="10"/>
    </row>
    <row r="613" spans="1:9" x14ac:dyDescent="0.25">
      <c r="A613" s="10" t="str">
        <f t="shared" ca="1" si="10"/>
        <v/>
      </c>
      <c r="I613" s="10"/>
    </row>
    <row r="614" spans="1:9" x14ac:dyDescent="0.25">
      <c r="A614" s="10" t="str">
        <f t="shared" ca="1" si="10"/>
        <v/>
      </c>
      <c r="I614" s="10"/>
    </row>
    <row r="615" spans="1:9" x14ac:dyDescent="0.25">
      <c r="A615" s="10" t="str">
        <f t="shared" ca="1" si="10"/>
        <v/>
      </c>
      <c r="I615" s="10"/>
    </row>
    <row r="616" spans="1:9" x14ac:dyDescent="0.25">
      <c r="A616" s="10" t="str">
        <f t="shared" ca="1" si="10"/>
        <v/>
      </c>
      <c r="I616" s="10"/>
    </row>
    <row r="617" spans="1:9" x14ac:dyDescent="0.25">
      <c r="A617" s="10" t="str">
        <f t="shared" ca="1" si="10"/>
        <v/>
      </c>
      <c r="I617" s="10"/>
    </row>
    <row r="618" spans="1:9" x14ac:dyDescent="0.25">
      <c r="A618" s="10" t="str">
        <f t="shared" ca="1" si="10"/>
        <v/>
      </c>
      <c r="I618" s="10"/>
    </row>
    <row r="619" spans="1:9" x14ac:dyDescent="0.25">
      <c r="A619" s="10" t="str">
        <f t="shared" ca="1" si="10"/>
        <v/>
      </c>
      <c r="I619" s="10"/>
    </row>
    <row r="620" spans="1:9" x14ac:dyDescent="0.25">
      <c r="A620" s="10" t="str">
        <f t="shared" ca="1" si="10"/>
        <v/>
      </c>
      <c r="I620" s="10"/>
    </row>
    <row r="621" spans="1:9" x14ac:dyDescent="0.25">
      <c r="A621" s="10" t="str">
        <f t="shared" ca="1" si="10"/>
        <v/>
      </c>
      <c r="I621" s="10"/>
    </row>
    <row r="622" spans="1:9" x14ac:dyDescent="0.25">
      <c r="A622" s="10" t="str">
        <f t="shared" ca="1" si="10"/>
        <v/>
      </c>
      <c r="I622" s="10"/>
    </row>
    <row r="623" spans="1:9" x14ac:dyDescent="0.25">
      <c r="A623" s="10" t="str">
        <f t="shared" ca="1" si="10"/>
        <v/>
      </c>
      <c r="I623" s="10"/>
    </row>
    <row r="624" spans="1:9" x14ac:dyDescent="0.25">
      <c r="A624" s="10" t="str">
        <f t="shared" ca="1" si="10"/>
        <v/>
      </c>
      <c r="I624" s="10"/>
    </row>
    <row r="625" spans="1:9" x14ac:dyDescent="0.25">
      <c r="A625" s="10" t="str">
        <f t="shared" ca="1" si="10"/>
        <v/>
      </c>
      <c r="I625" s="10"/>
    </row>
    <row r="626" spans="1:9" x14ac:dyDescent="0.25">
      <c r="A626" s="10" t="str">
        <f t="shared" ca="1" si="10"/>
        <v/>
      </c>
      <c r="I626" s="10"/>
    </row>
    <row r="627" spans="1:9" x14ac:dyDescent="0.25">
      <c r="A627" s="10" t="str">
        <f t="shared" ca="1" si="10"/>
        <v/>
      </c>
      <c r="I627" s="10"/>
    </row>
    <row r="628" spans="1:9" x14ac:dyDescent="0.25">
      <c r="A628" s="10" t="str">
        <f t="shared" ca="1" si="10"/>
        <v/>
      </c>
      <c r="I628" s="10"/>
    </row>
    <row r="629" spans="1:9" x14ac:dyDescent="0.25">
      <c r="A629" s="10" t="str">
        <f t="shared" ca="1" si="10"/>
        <v/>
      </c>
      <c r="I629" s="10"/>
    </row>
    <row r="630" spans="1:9" x14ac:dyDescent="0.25">
      <c r="A630" s="10" t="str">
        <f t="shared" ca="1" si="10"/>
        <v/>
      </c>
      <c r="I630" s="10"/>
    </row>
    <row r="631" spans="1:9" x14ac:dyDescent="0.25">
      <c r="A631" s="10" t="str">
        <f t="shared" ca="1" si="10"/>
        <v/>
      </c>
      <c r="I631" s="10"/>
    </row>
    <row r="632" spans="1:9" x14ac:dyDescent="0.25">
      <c r="A632" s="10" t="str">
        <f t="shared" ca="1" si="10"/>
        <v/>
      </c>
      <c r="I632" s="10"/>
    </row>
    <row r="633" spans="1:9" x14ac:dyDescent="0.25">
      <c r="A633" s="10" t="str">
        <f t="shared" ca="1" si="10"/>
        <v/>
      </c>
      <c r="I633" s="10"/>
    </row>
    <row r="634" spans="1:9" x14ac:dyDescent="0.25">
      <c r="A634" s="10" t="str">
        <f t="shared" ca="1" si="10"/>
        <v/>
      </c>
      <c r="I634" s="10"/>
    </row>
    <row r="635" spans="1:9" x14ac:dyDescent="0.25">
      <c r="A635" s="10" t="str">
        <f t="shared" ca="1" si="10"/>
        <v/>
      </c>
      <c r="I635" s="10"/>
    </row>
    <row r="636" spans="1:9" x14ac:dyDescent="0.25">
      <c r="A636" s="10" t="str">
        <f t="shared" ca="1" si="10"/>
        <v/>
      </c>
      <c r="I636" s="10"/>
    </row>
    <row r="637" spans="1:9" x14ac:dyDescent="0.25">
      <c r="A637" s="10" t="str">
        <f t="shared" ca="1" si="10"/>
        <v/>
      </c>
      <c r="I637" s="10"/>
    </row>
    <row r="638" spans="1:9" x14ac:dyDescent="0.25">
      <c r="A638" s="10" t="str">
        <f t="shared" ca="1" si="10"/>
        <v/>
      </c>
      <c r="I638" s="10"/>
    </row>
    <row r="639" spans="1:9" x14ac:dyDescent="0.25">
      <c r="A639" s="10" t="str">
        <f t="shared" ca="1" si="10"/>
        <v/>
      </c>
      <c r="I639" s="10"/>
    </row>
    <row r="640" spans="1:9" x14ac:dyDescent="0.25">
      <c r="A640" s="10" t="str">
        <f t="shared" ca="1" si="10"/>
        <v/>
      </c>
      <c r="I640" s="10"/>
    </row>
    <row r="641" spans="1:9" x14ac:dyDescent="0.25">
      <c r="A641" s="10" t="str">
        <f t="shared" ca="1" si="10"/>
        <v/>
      </c>
      <c r="I641" s="10"/>
    </row>
    <row r="642" spans="1:9" x14ac:dyDescent="0.25">
      <c r="A642" s="10" t="str">
        <f t="shared" ca="1" si="10"/>
        <v/>
      </c>
      <c r="I642" s="10"/>
    </row>
    <row r="643" spans="1:9" x14ac:dyDescent="0.25">
      <c r="A643" s="10" t="str">
        <f t="shared" ca="1" si="10"/>
        <v/>
      </c>
      <c r="I643" s="10"/>
    </row>
    <row r="644" spans="1:9" x14ac:dyDescent="0.25">
      <c r="A644" s="10" t="str">
        <f t="shared" ca="1" si="10"/>
        <v/>
      </c>
      <c r="I644" s="10"/>
    </row>
    <row r="645" spans="1:9" x14ac:dyDescent="0.25">
      <c r="A645" s="10" t="str">
        <f t="shared" ca="1" si="10"/>
        <v/>
      </c>
      <c r="I645" s="10"/>
    </row>
    <row r="646" spans="1:9" x14ac:dyDescent="0.25">
      <c r="A646" s="10" t="str">
        <f t="shared" ca="1" si="10"/>
        <v/>
      </c>
      <c r="I646" s="10"/>
    </row>
    <row r="647" spans="1:9" x14ac:dyDescent="0.25">
      <c r="A647" s="10" t="str">
        <f t="shared" ca="1" si="10"/>
        <v/>
      </c>
      <c r="I647" s="10"/>
    </row>
    <row r="648" spans="1:9" x14ac:dyDescent="0.25">
      <c r="A648" s="10" t="str">
        <f t="shared" ca="1" si="10"/>
        <v/>
      </c>
      <c r="I648" s="10"/>
    </row>
    <row r="649" spans="1:9" x14ac:dyDescent="0.25">
      <c r="A649" s="10" t="str">
        <f t="shared" ca="1" si="10"/>
        <v/>
      </c>
      <c r="I649" s="10"/>
    </row>
    <row r="650" spans="1:9" x14ac:dyDescent="0.25">
      <c r="A650" s="10" t="str">
        <f t="shared" ca="1" si="10"/>
        <v/>
      </c>
      <c r="I650" s="10"/>
    </row>
    <row r="651" spans="1:9" x14ac:dyDescent="0.25">
      <c r="A651" s="10" t="str">
        <f t="shared" ca="1" si="10"/>
        <v/>
      </c>
      <c r="I651" s="10"/>
    </row>
    <row r="652" spans="1:9" x14ac:dyDescent="0.25">
      <c r="A652" s="10" t="str">
        <f t="shared" ref="A652:A715" ca="1" si="11">IF(OR(B652&gt;B$1,B652=""),"","ü")</f>
        <v/>
      </c>
      <c r="I652" s="10"/>
    </row>
    <row r="653" spans="1:9" x14ac:dyDescent="0.25">
      <c r="A653" s="10" t="str">
        <f t="shared" ca="1" si="11"/>
        <v/>
      </c>
      <c r="I653" s="10"/>
    </row>
    <row r="654" spans="1:9" x14ac:dyDescent="0.25">
      <c r="A654" s="10" t="str">
        <f t="shared" ca="1" si="11"/>
        <v/>
      </c>
      <c r="I654" s="10"/>
    </row>
    <row r="655" spans="1:9" x14ac:dyDescent="0.25">
      <c r="A655" s="10" t="str">
        <f t="shared" ca="1" si="11"/>
        <v/>
      </c>
      <c r="I655" s="10"/>
    </row>
    <row r="656" spans="1:9" x14ac:dyDescent="0.25">
      <c r="A656" s="10" t="str">
        <f t="shared" ca="1" si="11"/>
        <v/>
      </c>
      <c r="I656" s="10"/>
    </row>
    <row r="657" spans="1:9" x14ac:dyDescent="0.25">
      <c r="A657" s="10" t="str">
        <f t="shared" ca="1" si="11"/>
        <v/>
      </c>
      <c r="I657" s="10"/>
    </row>
    <row r="658" spans="1:9" x14ac:dyDescent="0.25">
      <c r="A658" s="10" t="str">
        <f t="shared" ca="1" si="11"/>
        <v/>
      </c>
      <c r="I658" s="10"/>
    </row>
    <row r="659" spans="1:9" x14ac:dyDescent="0.25">
      <c r="A659" s="10" t="str">
        <f t="shared" ca="1" si="11"/>
        <v/>
      </c>
      <c r="I659" s="10"/>
    </row>
    <row r="660" spans="1:9" x14ac:dyDescent="0.25">
      <c r="A660" s="10" t="str">
        <f t="shared" ca="1" si="11"/>
        <v/>
      </c>
      <c r="I660" s="10"/>
    </row>
    <row r="661" spans="1:9" x14ac:dyDescent="0.25">
      <c r="A661" s="10" t="str">
        <f t="shared" ca="1" si="11"/>
        <v/>
      </c>
      <c r="I661" s="10"/>
    </row>
    <row r="662" spans="1:9" x14ac:dyDescent="0.25">
      <c r="A662" s="10" t="str">
        <f t="shared" ca="1" si="11"/>
        <v/>
      </c>
      <c r="I662" s="10"/>
    </row>
    <row r="663" spans="1:9" x14ac:dyDescent="0.25">
      <c r="A663" s="10" t="str">
        <f t="shared" ca="1" si="11"/>
        <v/>
      </c>
      <c r="I663" s="10"/>
    </row>
    <row r="664" spans="1:9" x14ac:dyDescent="0.25">
      <c r="A664" s="10" t="str">
        <f t="shared" ca="1" si="11"/>
        <v/>
      </c>
      <c r="I664" s="10"/>
    </row>
    <row r="665" spans="1:9" x14ac:dyDescent="0.25">
      <c r="A665" s="10" t="str">
        <f t="shared" ca="1" si="11"/>
        <v/>
      </c>
      <c r="I665" s="10"/>
    </row>
    <row r="666" spans="1:9" x14ac:dyDescent="0.25">
      <c r="A666" s="10" t="str">
        <f t="shared" ca="1" si="11"/>
        <v/>
      </c>
      <c r="I666" s="10"/>
    </row>
    <row r="667" spans="1:9" x14ac:dyDescent="0.25">
      <c r="A667" s="10" t="str">
        <f t="shared" ca="1" si="11"/>
        <v/>
      </c>
      <c r="I667" s="10"/>
    </row>
    <row r="668" spans="1:9" x14ac:dyDescent="0.25">
      <c r="A668" s="10" t="str">
        <f t="shared" ca="1" si="11"/>
        <v/>
      </c>
      <c r="I668" s="10"/>
    </row>
    <row r="669" spans="1:9" x14ac:dyDescent="0.25">
      <c r="A669" s="10" t="str">
        <f t="shared" ca="1" si="11"/>
        <v/>
      </c>
      <c r="I669" s="10"/>
    </row>
    <row r="670" spans="1:9" x14ac:dyDescent="0.25">
      <c r="A670" s="10" t="str">
        <f t="shared" ca="1" si="11"/>
        <v/>
      </c>
      <c r="I670" s="10"/>
    </row>
    <row r="671" spans="1:9" x14ac:dyDescent="0.25">
      <c r="A671" s="10" t="str">
        <f t="shared" ca="1" si="11"/>
        <v/>
      </c>
      <c r="I671" s="10"/>
    </row>
    <row r="672" spans="1:9" x14ac:dyDescent="0.25">
      <c r="A672" s="10" t="str">
        <f t="shared" ca="1" si="11"/>
        <v/>
      </c>
      <c r="I672" s="10"/>
    </row>
    <row r="673" spans="1:9" x14ac:dyDescent="0.25">
      <c r="A673" s="10" t="str">
        <f t="shared" ca="1" si="11"/>
        <v/>
      </c>
      <c r="I673" s="10"/>
    </row>
    <row r="674" spans="1:9" x14ac:dyDescent="0.25">
      <c r="A674" s="10" t="str">
        <f t="shared" ca="1" si="11"/>
        <v/>
      </c>
      <c r="I674" s="10"/>
    </row>
    <row r="675" spans="1:9" x14ac:dyDescent="0.25">
      <c r="A675" s="10" t="str">
        <f t="shared" ca="1" si="11"/>
        <v/>
      </c>
      <c r="I675" s="10"/>
    </row>
    <row r="676" spans="1:9" x14ac:dyDescent="0.25">
      <c r="A676" s="10" t="str">
        <f t="shared" ca="1" si="11"/>
        <v/>
      </c>
      <c r="I676" s="10"/>
    </row>
    <row r="677" spans="1:9" x14ac:dyDescent="0.25">
      <c r="A677" s="10" t="str">
        <f t="shared" ca="1" si="11"/>
        <v/>
      </c>
      <c r="I677" s="10"/>
    </row>
    <row r="678" spans="1:9" x14ac:dyDescent="0.25">
      <c r="A678" s="10" t="str">
        <f t="shared" ca="1" si="11"/>
        <v/>
      </c>
      <c r="I678" s="10"/>
    </row>
    <row r="679" spans="1:9" x14ac:dyDescent="0.25">
      <c r="A679" s="10" t="str">
        <f t="shared" ca="1" si="11"/>
        <v/>
      </c>
      <c r="I679" s="10"/>
    </row>
    <row r="680" spans="1:9" x14ac:dyDescent="0.25">
      <c r="A680" s="10" t="str">
        <f t="shared" ca="1" si="11"/>
        <v/>
      </c>
      <c r="I680" s="10"/>
    </row>
    <row r="681" spans="1:9" x14ac:dyDescent="0.25">
      <c r="A681" s="10" t="str">
        <f t="shared" ca="1" si="11"/>
        <v/>
      </c>
      <c r="I681" s="10"/>
    </row>
    <row r="682" spans="1:9" x14ac:dyDescent="0.25">
      <c r="A682" s="10" t="str">
        <f t="shared" ca="1" si="11"/>
        <v/>
      </c>
      <c r="I682" s="10"/>
    </row>
    <row r="683" spans="1:9" x14ac:dyDescent="0.25">
      <c r="A683" s="10" t="str">
        <f t="shared" ca="1" si="11"/>
        <v/>
      </c>
      <c r="I683" s="10"/>
    </row>
    <row r="684" spans="1:9" x14ac:dyDescent="0.25">
      <c r="A684" s="10" t="str">
        <f t="shared" ca="1" si="11"/>
        <v/>
      </c>
      <c r="I684" s="10"/>
    </row>
    <row r="685" spans="1:9" x14ac:dyDescent="0.25">
      <c r="A685" s="10" t="str">
        <f t="shared" ca="1" si="11"/>
        <v/>
      </c>
      <c r="I685" s="10"/>
    </row>
    <row r="686" spans="1:9" x14ac:dyDescent="0.25">
      <c r="A686" s="10" t="str">
        <f t="shared" ca="1" si="11"/>
        <v/>
      </c>
      <c r="I686" s="10"/>
    </row>
    <row r="687" spans="1:9" x14ac:dyDescent="0.25">
      <c r="A687" s="10" t="str">
        <f t="shared" ca="1" si="11"/>
        <v/>
      </c>
      <c r="I687" s="10"/>
    </row>
    <row r="688" spans="1:9" x14ac:dyDescent="0.25">
      <c r="A688" s="10" t="str">
        <f t="shared" ca="1" si="11"/>
        <v/>
      </c>
      <c r="I688" s="10"/>
    </row>
    <row r="689" spans="1:9" x14ac:dyDescent="0.25">
      <c r="A689" s="10" t="str">
        <f t="shared" ca="1" si="11"/>
        <v/>
      </c>
      <c r="I689" s="10"/>
    </row>
    <row r="690" spans="1:9" x14ac:dyDescent="0.25">
      <c r="A690" s="10" t="str">
        <f t="shared" ca="1" si="11"/>
        <v/>
      </c>
      <c r="I690" s="10"/>
    </row>
    <row r="691" spans="1:9" x14ac:dyDescent="0.25">
      <c r="A691" s="10" t="str">
        <f t="shared" ca="1" si="11"/>
        <v/>
      </c>
      <c r="I691" s="10"/>
    </row>
    <row r="692" spans="1:9" x14ac:dyDescent="0.25">
      <c r="A692" s="10" t="str">
        <f t="shared" ca="1" si="11"/>
        <v/>
      </c>
      <c r="I692" s="10"/>
    </row>
    <row r="693" spans="1:9" x14ac:dyDescent="0.25">
      <c r="A693" s="10" t="str">
        <f t="shared" ca="1" si="11"/>
        <v/>
      </c>
      <c r="I693" s="10"/>
    </row>
    <row r="694" spans="1:9" x14ac:dyDescent="0.25">
      <c r="A694" s="10" t="str">
        <f t="shared" ca="1" si="11"/>
        <v/>
      </c>
      <c r="I694" s="10"/>
    </row>
    <row r="695" spans="1:9" x14ac:dyDescent="0.25">
      <c r="A695" s="10" t="str">
        <f t="shared" ca="1" si="11"/>
        <v/>
      </c>
      <c r="I695" s="10"/>
    </row>
    <row r="696" spans="1:9" x14ac:dyDescent="0.25">
      <c r="A696" s="10" t="str">
        <f t="shared" ca="1" si="11"/>
        <v/>
      </c>
      <c r="I696" s="10"/>
    </row>
    <row r="697" spans="1:9" x14ac:dyDescent="0.25">
      <c r="A697" s="10" t="str">
        <f t="shared" ca="1" si="11"/>
        <v/>
      </c>
      <c r="I697" s="10"/>
    </row>
    <row r="698" spans="1:9" x14ac:dyDescent="0.25">
      <c r="A698" s="10" t="str">
        <f t="shared" ca="1" si="11"/>
        <v/>
      </c>
      <c r="I698" s="10"/>
    </row>
    <row r="699" spans="1:9" x14ac:dyDescent="0.25">
      <c r="A699" s="10" t="str">
        <f t="shared" ca="1" si="11"/>
        <v/>
      </c>
      <c r="I699" s="10"/>
    </row>
    <row r="700" spans="1:9" x14ac:dyDescent="0.25">
      <c r="A700" s="10" t="str">
        <f t="shared" ca="1" si="11"/>
        <v/>
      </c>
      <c r="I700" s="10"/>
    </row>
    <row r="701" spans="1:9" x14ac:dyDescent="0.25">
      <c r="A701" s="10" t="str">
        <f t="shared" ca="1" si="11"/>
        <v/>
      </c>
      <c r="I701" s="10"/>
    </row>
    <row r="702" spans="1:9" x14ac:dyDescent="0.25">
      <c r="A702" s="10" t="str">
        <f t="shared" ca="1" si="11"/>
        <v/>
      </c>
      <c r="I702" s="10"/>
    </row>
    <row r="703" spans="1:9" x14ac:dyDescent="0.25">
      <c r="A703" s="10" t="str">
        <f t="shared" ca="1" si="11"/>
        <v/>
      </c>
      <c r="I703" s="10"/>
    </row>
    <row r="704" spans="1:9" x14ac:dyDescent="0.25">
      <c r="A704" s="10" t="str">
        <f t="shared" ca="1" si="11"/>
        <v/>
      </c>
      <c r="I704" s="10"/>
    </row>
    <row r="705" spans="1:9" x14ac:dyDescent="0.25">
      <c r="A705" s="10" t="str">
        <f t="shared" ca="1" si="11"/>
        <v/>
      </c>
      <c r="I705" s="10"/>
    </row>
    <row r="706" spans="1:9" x14ac:dyDescent="0.25">
      <c r="A706" s="10" t="str">
        <f t="shared" ca="1" si="11"/>
        <v/>
      </c>
      <c r="I706" s="10"/>
    </row>
    <row r="707" spans="1:9" x14ac:dyDescent="0.25">
      <c r="A707" s="10" t="str">
        <f t="shared" ca="1" si="11"/>
        <v/>
      </c>
      <c r="I707" s="10"/>
    </row>
    <row r="708" spans="1:9" x14ac:dyDescent="0.25">
      <c r="A708" s="10" t="str">
        <f t="shared" ca="1" si="11"/>
        <v/>
      </c>
      <c r="I708" s="10"/>
    </row>
    <row r="709" spans="1:9" x14ac:dyDescent="0.25">
      <c r="A709" s="10" t="str">
        <f t="shared" ca="1" si="11"/>
        <v/>
      </c>
      <c r="I709" s="10"/>
    </row>
    <row r="710" spans="1:9" x14ac:dyDescent="0.25">
      <c r="A710" s="10" t="str">
        <f t="shared" ca="1" si="11"/>
        <v/>
      </c>
      <c r="I710" s="10"/>
    </row>
    <row r="711" spans="1:9" x14ac:dyDescent="0.25">
      <c r="A711" s="10" t="str">
        <f t="shared" ca="1" si="11"/>
        <v/>
      </c>
      <c r="I711" s="10"/>
    </row>
    <row r="712" spans="1:9" x14ac:dyDescent="0.25">
      <c r="A712" s="10" t="str">
        <f t="shared" ca="1" si="11"/>
        <v/>
      </c>
      <c r="I712" s="10"/>
    </row>
    <row r="713" spans="1:9" x14ac:dyDescent="0.25">
      <c r="A713" s="10" t="str">
        <f t="shared" ca="1" si="11"/>
        <v/>
      </c>
      <c r="I713" s="10"/>
    </row>
    <row r="714" spans="1:9" x14ac:dyDescent="0.25">
      <c r="A714" s="10" t="str">
        <f t="shared" ca="1" si="11"/>
        <v/>
      </c>
      <c r="I714" s="10"/>
    </row>
    <row r="715" spans="1:9" x14ac:dyDescent="0.25">
      <c r="A715" s="10" t="str">
        <f t="shared" ca="1" si="11"/>
        <v/>
      </c>
      <c r="I715" s="10"/>
    </row>
    <row r="716" spans="1:9" x14ac:dyDescent="0.25">
      <c r="A716" s="10" t="str">
        <f t="shared" ref="A716:A779" ca="1" si="12">IF(OR(B716&gt;B$1,B716=""),"","ü")</f>
        <v/>
      </c>
      <c r="I716" s="10"/>
    </row>
    <row r="717" spans="1:9" x14ac:dyDescent="0.25">
      <c r="A717" s="10" t="str">
        <f t="shared" ca="1" si="12"/>
        <v/>
      </c>
      <c r="I717" s="10"/>
    </row>
    <row r="718" spans="1:9" x14ac:dyDescent="0.25">
      <c r="A718" s="10" t="str">
        <f t="shared" ca="1" si="12"/>
        <v/>
      </c>
      <c r="I718" s="10"/>
    </row>
    <row r="719" spans="1:9" x14ac:dyDescent="0.25">
      <c r="A719" s="10" t="str">
        <f t="shared" ca="1" si="12"/>
        <v/>
      </c>
      <c r="I719" s="10"/>
    </row>
    <row r="720" spans="1:9" x14ac:dyDescent="0.25">
      <c r="A720" s="10" t="str">
        <f t="shared" ca="1" si="12"/>
        <v/>
      </c>
      <c r="I720" s="10"/>
    </row>
    <row r="721" spans="1:9" x14ac:dyDescent="0.25">
      <c r="A721" s="10" t="str">
        <f t="shared" ca="1" si="12"/>
        <v/>
      </c>
      <c r="I721" s="10"/>
    </row>
    <row r="722" spans="1:9" x14ac:dyDescent="0.25">
      <c r="A722" s="10" t="str">
        <f t="shared" ca="1" si="12"/>
        <v/>
      </c>
      <c r="I722" s="10"/>
    </row>
    <row r="723" spans="1:9" x14ac:dyDescent="0.25">
      <c r="A723" s="10" t="str">
        <f t="shared" ca="1" si="12"/>
        <v/>
      </c>
      <c r="I723" s="10"/>
    </row>
    <row r="724" spans="1:9" x14ac:dyDescent="0.25">
      <c r="A724" s="10" t="str">
        <f t="shared" ca="1" si="12"/>
        <v/>
      </c>
      <c r="I724" s="10"/>
    </row>
    <row r="725" spans="1:9" x14ac:dyDescent="0.25">
      <c r="A725" s="10" t="str">
        <f t="shared" ca="1" si="12"/>
        <v/>
      </c>
      <c r="I725" s="10"/>
    </row>
    <row r="726" spans="1:9" x14ac:dyDescent="0.25">
      <c r="A726" s="10" t="str">
        <f t="shared" ca="1" si="12"/>
        <v/>
      </c>
      <c r="I726" s="10"/>
    </row>
    <row r="727" spans="1:9" x14ac:dyDescent="0.25">
      <c r="A727" s="10" t="str">
        <f t="shared" ca="1" si="12"/>
        <v/>
      </c>
      <c r="I727" s="10"/>
    </row>
    <row r="728" spans="1:9" x14ac:dyDescent="0.25">
      <c r="A728" s="10" t="str">
        <f t="shared" ca="1" si="12"/>
        <v/>
      </c>
      <c r="I728" s="10"/>
    </row>
    <row r="729" spans="1:9" x14ac:dyDescent="0.25">
      <c r="A729" s="10" t="str">
        <f t="shared" ca="1" si="12"/>
        <v/>
      </c>
      <c r="I729" s="10"/>
    </row>
    <row r="730" spans="1:9" x14ac:dyDescent="0.25">
      <c r="A730" s="10" t="str">
        <f t="shared" ca="1" si="12"/>
        <v/>
      </c>
      <c r="I730" s="10"/>
    </row>
    <row r="731" spans="1:9" x14ac:dyDescent="0.25">
      <c r="A731" s="10" t="str">
        <f t="shared" ca="1" si="12"/>
        <v/>
      </c>
      <c r="I731" s="10"/>
    </row>
    <row r="732" spans="1:9" x14ac:dyDescent="0.25">
      <c r="A732" s="10" t="str">
        <f t="shared" ca="1" si="12"/>
        <v/>
      </c>
      <c r="I732" s="10"/>
    </row>
    <row r="733" spans="1:9" x14ac:dyDescent="0.25">
      <c r="A733" s="10" t="str">
        <f t="shared" ca="1" si="12"/>
        <v/>
      </c>
      <c r="I733" s="10"/>
    </row>
    <row r="734" spans="1:9" x14ac:dyDescent="0.25">
      <c r="A734" s="10" t="str">
        <f t="shared" ca="1" si="12"/>
        <v/>
      </c>
      <c r="I734" s="10"/>
    </row>
    <row r="735" spans="1:9" x14ac:dyDescent="0.25">
      <c r="A735" s="10" t="str">
        <f t="shared" ca="1" si="12"/>
        <v/>
      </c>
      <c r="I735" s="10"/>
    </row>
    <row r="736" spans="1:9" x14ac:dyDescent="0.25">
      <c r="A736" s="10" t="str">
        <f t="shared" ca="1" si="12"/>
        <v/>
      </c>
      <c r="I736" s="10"/>
    </row>
    <row r="737" spans="1:9" x14ac:dyDescent="0.25">
      <c r="A737" s="10" t="str">
        <f t="shared" ca="1" si="12"/>
        <v/>
      </c>
      <c r="I737" s="10"/>
    </row>
    <row r="738" spans="1:9" x14ac:dyDescent="0.25">
      <c r="A738" s="10" t="str">
        <f t="shared" ca="1" si="12"/>
        <v/>
      </c>
      <c r="I738" s="10"/>
    </row>
    <row r="739" spans="1:9" x14ac:dyDescent="0.25">
      <c r="A739" s="10" t="str">
        <f t="shared" ca="1" si="12"/>
        <v/>
      </c>
      <c r="I739" s="10"/>
    </row>
    <row r="740" spans="1:9" x14ac:dyDescent="0.25">
      <c r="A740" s="10" t="str">
        <f t="shared" ca="1" si="12"/>
        <v/>
      </c>
      <c r="I740" s="10"/>
    </row>
    <row r="741" spans="1:9" x14ac:dyDescent="0.25">
      <c r="A741" s="10" t="str">
        <f t="shared" ca="1" si="12"/>
        <v/>
      </c>
      <c r="I741" s="10"/>
    </row>
    <row r="742" spans="1:9" x14ac:dyDescent="0.25">
      <c r="A742" s="10" t="str">
        <f t="shared" ca="1" si="12"/>
        <v/>
      </c>
      <c r="I742" s="10"/>
    </row>
    <row r="743" spans="1:9" x14ac:dyDescent="0.25">
      <c r="A743" s="10" t="str">
        <f t="shared" ca="1" si="12"/>
        <v/>
      </c>
      <c r="I743" s="10"/>
    </row>
    <row r="744" spans="1:9" x14ac:dyDescent="0.25">
      <c r="A744" s="10" t="str">
        <f t="shared" ca="1" si="12"/>
        <v/>
      </c>
      <c r="I744" s="10"/>
    </row>
    <row r="745" spans="1:9" x14ac:dyDescent="0.25">
      <c r="A745" s="10" t="str">
        <f t="shared" ca="1" si="12"/>
        <v/>
      </c>
      <c r="I745" s="10"/>
    </row>
    <row r="746" spans="1:9" x14ac:dyDescent="0.25">
      <c r="A746" s="10" t="str">
        <f t="shared" ca="1" si="12"/>
        <v/>
      </c>
      <c r="I746" s="10"/>
    </row>
    <row r="747" spans="1:9" x14ac:dyDescent="0.25">
      <c r="A747" s="10" t="str">
        <f t="shared" ca="1" si="12"/>
        <v/>
      </c>
      <c r="I747" s="10"/>
    </row>
    <row r="748" spans="1:9" x14ac:dyDescent="0.25">
      <c r="A748" s="10" t="str">
        <f t="shared" ca="1" si="12"/>
        <v/>
      </c>
      <c r="I748" s="10"/>
    </row>
    <row r="749" spans="1:9" x14ac:dyDescent="0.25">
      <c r="A749" s="10" t="str">
        <f t="shared" ca="1" si="12"/>
        <v/>
      </c>
      <c r="I749" s="10"/>
    </row>
    <row r="750" spans="1:9" x14ac:dyDescent="0.25">
      <c r="A750" s="10" t="str">
        <f t="shared" ca="1" si="12"/>
        <v/>
      </c>
      <c r="I750" s="10"/>
    </row>
    <row r="751" spans="1:9" x14ac:dyDescent="0.25">
      <c r="A751" s="10" t="str">
        <f t="shared" ca="1" si="12"/>
        <v/>
      </c>
      <c r="I751" s="10"/>
    </row>
    <row r="752" spans="1:9" x14ac:dyDescent="0.25">
      <c r="A752" s="10" t="str">
        <f t="shared" ca="1" si="12"/>
        <v/>
      </c>
      <c r="I752" s="10"/>
    </row>
    <row r="753" spans="1:9" x14ac:dyDescent="0.25">
      <c r="A753" s="10" t="str">
        <f t="shared" ca="1" si="12"/>
        <v/>
      </c>
      <c r="I753" s="10"/>
    </row>
    <row r="754" spans="1:9" x14ac:dyDescent="0.25">
      <c r="A754" s="10" t="str">
        <f t="shared" ca="1" si="12"/>
        <v/>
      </c>
      <c r="I754" s="10"/>
    </row>
    <row r="755" spans="1:9" x14ac:dyDescent="0.25">
      <c r="A755" s="10" t="str">
        <f t="shared" ca="1" si="12"/>
        <v/>
      </c>
      <c r="I755" s="10"/>
    </row>
    <row r="756" spans="1:9" x14ac:dyDescent="0.25">
      <c r="A756" s="10" t="str">
        <f t="shared" ca="1" si="12"/>
        <v/>
      </c>
      <c r="I756" s="10"/>
    </row>
    <row r="757" spans="1:9" x14ac:dyDescent="0.25">
      <c r="A757" s="10" t="str">
        <f t="shared" ca="1" si="12"/>
        <v/>
      </c>
      <c r="I757" s="10"/>
    </row>
    <row r="758" spans="1:9" x14ac:dyDescent="0.25">
      <c r="A758" s="10" t="str">
        <f t="shared" ca="1" si="12"/>
        <v/>
      </c>
      <c r="I758" s="10"/>
    </row>
    <row r="759" spans="1:9" x14ac:dyDescent="0.25">
      <c r="A759" s="10" t="str">
        <f t="shared" ca="1" si="12"/>
        <v/>
      </c>
      <c r="I759" s="10"/>
    </row>
    <row r="760" spans="1:9" x14ac:dyDescent="0.25">
      <c r="A760" s="10" t="str">
        <f t="shared" ca="1" si="12"/>
        <v/>
      </c>
      <c r="I760" s="10"/>
    </row>
    <row r="761" spans="1:9" x14ac:dyDescent="0.25">
      <c r="A761" s="10" t="str">
        <f t="shared" ca="1" si="12"/>
        <v/>
      </c>
      <c r="I761" s="10"/>
    </row>
    <row r="762" spans="1:9" x14ac:dyDescent="0.25">
      <c r="A762" s="10" t="str">
        <f t="shared" ca="1" si="12"/>
        <v/>
      </c>
      <c r="I762" s="10"/>
    </row>
    <row r="763" spans="1:9" x14ac:dyDescent="0.25">
      <c r="A763" s="10" t="str">
        <f t="shared" ca="1" si="12"/>
        <v/>
      </c>
      <c r="I763" s="10"/>
    </row>
    <row r="764" spans="1:9" x14ac:dyDescent="0.25">
      <c r="A764" s="10" t="str">
        <f t="shared" ca="1" si="12"/>
        <v/>
      </c>
      <c r="I764" s="10"/>
    </row>
    <row r="765" spans="1:9" x14ac:dyDescent="0.25">
      <c r="A765" s="10" t="str">
        <f t="shared" ca="1" si="12"/>
        <v/>
      </c>
      <c r="I765" s="10"/>
    </row>
    <row r="766" spans="1:9" x14ac:dyDescent="0.25">
      <c r="A766" s="10" t="str">
        <f t="shared" ca="1" si="12"/>
        <v/>
      </c>
      <c r="I766" s="10"/>
    </row>
    <row r="767" spans="1:9" x14ac:dyDescent="0.25">
      <c r="A767" s="10" t="str">
        <f t="shared" ca="1" si="12"/>
        <v/>
      </c>
      <c r="I767" s="10"/>
    </row>
    <row r="768" spans="1:9" x14ac:dyDescent="0.25">
      <c r="A768" s="10" t="str">
        <f t="shared" ca="1" si="12"/>
        <v/>
      </c>
      <c r="I768" s="10"/>
    </row>
    <row r="769" spans="1:9" x14ac:dyDescent="0.25">
      <c r="A769" s="10" t="str">
        <f t="shared" ca="1" si="12"/>
        <v/>
      </c>
      <c r="I769" s="10"/>
    </row>
    <row r="770" spans="1:9" x14ac:dyDescent="0.25">
      <c r="A770" s="10" t="str">
        <f t="shared" ca="1" si="12"/>
        <v/>
      </c>
      <c r="I770" s="10"/>
    </row>
    <row r="771" spans="1:9" x14ac:dyDescent="0.25">
      <c r="A771" s="10" t="str">
        <f t="shared" ca="1" si="12"/>
        <v/>
      </c>
      <c r="I771" s="10"/>
    </row>
    <row r="772" spans="1:9" x14ac:dyDescent="0.25">
      <c r="A772" s="10" t="str">
        <f t="shared" ca="1" si="12"/>
        <v/>
      </c>
      <c r="I772" s="10"/>
    </row>
    <row r="773" spans="1:9" x14ac:dyDescent="0.25">
      <c r="A773" s="10" t="str">
        <f t="shared" ca="1" si="12"/>
        <v/>
      </c>
      <c r="I773" s="10"/>
    </row>
    <row r="774" spans="1:9" x14ac:dyDescent="0.25">
      <c r="A774" s="10" t="str">
        <f t="shared" ca="1" si="12"/>
        <v/>
      </c>
      <c r="I774" s="10"/>
    </row>
    <row r="775" spans="1:9" x14ac:dyDescent="0.25">
      <c r="A775" s="10" t="str">
        <f t="shared" ca="1" si="12"/>
        <v/>
      </c>
      <c r="I775" s="10"/>
    </row>
    <row r="776" spans="1:9" x14ac:dyDescent="0.25">
      <c r="A776" s="10" t="str">
        <f t="shared" ca="1" si="12"/>
        <v/>
      </c>
      <c r="I776" s="10"/>
    </row>
    <row r="777" spans="1:9" x14ac:dyDescent="0.25">
      <c r="A777" s="10" t="str">
        <f t="shared" ca="1" si="12"/>
        <v/>
      </c>
      <c r="I777" s="10"/>
    </row>
    <row r="778" spans="1:9" x14ac:dyDescent="0.25">
      <c r="A778" s="10" t="str">
        <f t="shared" ca="1" si="12"/>
        <v/>
      </c>
      <c r="I778" s="10"/>
    </row>
    <row r="779" spans="1:9" x14ac:dyDescent="0.25">
      <c r="A779" s="10" t="str">
        <f t="shared" ca="1" si="12"/>
        <v/>
      </c>
      <c r="I779" s="10"/>
    </row>
    <row r="780" spans="1:9" x14ac:dyDescent="0.25">
      <c r="A780" s="10" t="str">
        <f t="shared" ref="A780:A843" ca="1" si="13">IF(OR(B780&gt;B$1,B780=""),"","ü")</f>
        <v/>
      </c>
      <c r="I780" s="10"/>
    </row>
    <row r="781" spans="1:9" x14ac:dyDescent="0.25">
      <c r="A781" s="10" t="str">
        <f t="shared" ca="1" si="13"/>
        <v/>
      </c>
      <c r="I781" s="10"/>
    </row>
    <row r="782" spans="1:9" x14ac:dyDescent="0.25">
      <c r="A782" s="10" t="str">
        <f t="shared" ca="1" si="13"/>
        <v/>
      </c>
      <c r="I782" s="10"/>
    </row>
    <row r="783" spans="1:9" x14ac:dyDescent="0.25">
      <c r="A783" s="10" t="str">
        <f t="shared" ca="1" si="13"/>
        <v/>
      </c>
      <c r="I783" s="10"/>
    </row>
    <row r="784" spans="1:9" x14ac:dyDescent="0.25">
      <c r="A784" s="10" t="str">
        <f t="shared" ca="1" si="13"/>
        <v/>
      </c>
      <c r="I784" s="10"/>
    </row>
    <row r="785" spans="1:9" x14ac:dyDescent="0.25">
      <c r="A785" s="10" t="str">
        <f t="shared" ca="1" si="13"/>
        <v/>
      </c>
      <c r="I785" s="10"/>
    </row>
    <row r="786" spans="1:9" x14ac:dyDescent="0.25">
      <c r="A786" s="10" t="str">
        <f t="shared" ca="1" si="13"/>
        <v/>
      </c>
      <c r="I786" s="10"/>
    </row>
    <row r="787" spans="1:9" x14ac:dyDescent="0.25">
      <c r="A787" s="10" t="str">
        <f t="shared" ca="1" si="13"/>
        <v/>
      </c>
      <c r="I787" s="10"/>
    </row>
    <row r="788" spans="1:9" x14ac:dyDescent="0.25">
      <c r="A788" s="10" t="str">
        <f t="shared" ca="1" si="13"/>
        <v/>
      </c>
      <c r="I788" s="10"/>
    </row>
    <row r="789" spans="1:9" x14ac:dyDescent="0.25">
      <c r="A789" s="10" t="str">
        <f t="shared" ca="1" si="13"/>
        <v/>
      </c>
      <c r="I789" s="10"/>
    </row>
    <row r="790" spans="1:9" x14ac:dyDescent="0.25">
      <c r="A790" s="10" t="str">
        <f t="shared" ca="1" si="13"/>
        <v/>
      </c>
      <c r="I790" s="10"/>
    </row>
    <row r="791" spans="1:9" x14ac:dyDescent="0.25">
      <c r="A791" s="10" t="str">
        <f t="shared" ca="1" si="13"/>
        <v/>
      </c>
      <c r="I791" s="10"/>
    </row>
    <row r="792" spans="1:9" x14ac:dyDescent="0.25">
      <c r="A792" s="10" t="str">
        <f t="shared" ca="1" si="13"/>
        <v/>
      </c>
      <c r="I792" s="10"/>
    </row>
    <row r="793" spans="1:9" x14ac:dyDescent="0.25">
      <c r="A793" s="10" t="str">
        <f t="shared" ca="1" si="13"/>
        <v/>
      </c>
      <c r="I793" s="10"/>
    </row>
    <row r="794" spans="1:9" x14ac:dyDescent="0.25">
      <c r="A794" s="10" t="str">
        <f t="shared" ca="1" si="13"/>
        <v/>
      </c>
      <c r="I794" s="10"/>
    </row>
    <row r="795" spans="1:9" x14ac:dyDescent="0.25">
      <c r="A795" s="10" t="str">
        <f t="shared" ca="1" si="13"/>
        <v/>
      </c>
      <c r="I795" s="10"/>
    </row>
    <row r="796" spans="1:9" x14ac:dyDescent="0.25">
      <c r="A796" s="10" t="str">
        <f t="shared" ca="1" si="13"/>
        <v/>
      </c>
      <c r="I796" s="10"/>
    </row>
    <row r="797" spans="1:9" x14ac:dyDescent="0.25">
      <c r="A797" s="10" t="str">
        <f t="shared" ca="1" si="13"/>
        <v/>
      </c>
      <c r="I797" s="10"/>
    </row>
    <row r="798" spans="1:9" x14ac:dyDescent="0.25">
      <c r="A798" s="10" t="str">
        <f t="shared" ca="1" si="13"/>
        <v/>
      </c>
      <c r="I798" s="10"/>
    </row>
    <row r="799" spans="1:9" x14ac:dyDescent="0.25">
      <c r="A799" s="10" t="str">
        <f t="shared" ca="1" si="13"/>
        <v/>
      </c>
      <c r="I799" s="10"/>
    </row>
    <row r="800" spans="1:9" x14ac:dyDescent="0.25">
      <c r="A800" s="10" t="str">
        <f t="shared" ca="1" si="13"/>
        <v/>
      </c>
      <c r="I800" s="10"/>
    </row>
    <row r="801" spans="1:9" x14ac:dyDescent="0.25">
      <c r="A801" s="10" t="str">
        <f t="shared" ca="1" si="13"/>
        <v/>
      </c>
      <c r="I801" s="10"/>
    </row>
    <row r="802" spans="1:9" x14ac:dyDescent="0.25">
      <c r="A802" s="10" t="str">
        <f t="shared" ca="1" si="13"/>
        <v/>
      </c>
      <c r="I802" s="10"/>
    </row>
    <row r="803" spans="1:9" x14ac:dyDescent="0.25">
      <c r="A803" s="10" t="str">
        <f t="shared" ca="1" si="13"/>
        <v/>
      </c>
      <c r="I803" s="10"/>
    </row>
    <row r="804" spans="1:9" x14ac:dyDescent="0.25">
      <c r="A804" s="10" t="str">
        <f t="shared" ca="1" si="13"/>
        <v/>
      </c>
      <c r="I804" s="10"/>
    </row>
    <row r="805" spans="1:9" x14ac:dyDescent="0.25">
      <c r="A805" s="10" t="str">
        <f t="shared" ca="1" si="13"/>
        <v/>
      </c>
      <c r="I805" s="10"/>
    </row>
    <row r="806" spans="1:9" x14ac:dyDescent="0.25">
      <c r="A806" s="10" t="str">
        <f t="shared" ca="1" si="13"/>
        <v/>
      </c>
      <c r="I806" s="10"/>
    </row>
    <row r="807" spans="1:9" x14ac:dyDescent="0.25">
      <c r="A807" s="10" t="str">
        <f t="shared" ca="1" si="13"/>
        <v/>
      </c>
      <c r="I807" s="10"/>
    </row>
    <row r="808" spans="1:9" x14ac:dyDescent="0.25">
      <c r="A808" s="10" t="str">
        <f t="shared" ca="1" si="13"/>
        <v/>
      </c>
      <c r="I808" s="10"/>
    </row>
    <row r="809" spans="1:9" x14ac:dyDescent="0.25">
      <c r="A809" s="10" t="str">
        <f t="shared" ca="1" si="13"/>
        <v/>
      </c>
      <c r="I809" s="10"/>
    </row>
    <row r="810" spans="1:9" x14ac:dyDescent="0.25">
      <c r="A810" s="10" t="str">
        <f t="shared" ca="1" si="13"/>
        <v/>
      </c>
      <c r="I810" s="10"/>
    </row>
    <row r="811" spans="1:9" x14ac:dyDescent="0.25">
      <c r="A811" s="10" t="str">
        <f t="shared" ca="1" si="13"/>
        <v/>
      </c>
      <c r="I811" s="10"/>
    </row>
    <row r="812" spans="1:9" x14ac:dyDescent="0.25">
      <c r="A812" s="10" t="str">
        <f t="shared" ca="1" si="13"/>
        <v/>
      </c>
      <c r="I812" s="10"/>
    </row>
    <row r="813" spans="1:9" x14ac:dyDescent="0.25">
      <c r="A813" s="10" t="str">
        <f t="shared" ca="1" si="13"/>
        <v/>
      </c>
      <c r="I813" s="10"/>
    </row>
    <row r="814" spans="1:9" x14ac:dyDescent="0.25">
      <c r="A814" s="10" t="str">
        <f t="shared" ca="1" si="13"/>
        <v/>
      </c>
      <c r="I814" s="10"/>
    </row>
    <row r="815" spans="1:9" x14ac:dyDescent="0.25">
      <c r="A815" s="10" t="str">
        <f t="shared" ca="1" si="13"/>
        <v/>
      </c>
      <c r="I815" s="10"/>
    </row>
    <row r="816" spans="1:9" x14ac:dyDescent="0.25">
      <c r="A816" s="10" t="str">
        <f t="shared" ca="1" si="13"/>
        <v/>
      </c>
      <c r="I816" s="10"/>
    </row>
    <row r="817" spans="1:9" x14ac:dyDescent="0.25">
      <c r="A817" s="10" t="str">
        <f t="shared" ca="1" si="13"/>
        <v/>
      </c>
      <c r="I817" s="10"/>
    </row>
    <row r="818" spans="1:9" x14ac:dyDescent="0.25">
      <c r="A818" s="10" t="str">
        <f t="shared" ca="1" si="13"/>
        <v/>
      </c>
      <c r="I818" s="10"/>
    </row>
    <row r="819" spans="1:9" x14ac:dyDescent="0.25">
      <c r="A819" s="10" t="str">
        <f t="shared" ca="1" si="13"/>
        <v/>
      </c>
      <c r="I819" s="10"/>
    </row>
    <row r="820" spans="1:9" x14ac:dyDescent="0.25">
      <c r="A820" s="10" t="str">
        <f t="shared" ca="1" si="13"/>
        <v/>
      </c>
      <c r="I820" s="10"/>
    </row>
    <row r="821" spans="1:9" x14ac:dyDescent="0.25">
      <c r="A821" s="10" t="str">
        <f t="shared" ca="1" si="13"/>
        <v/>
      </c>
      <c r="I821" s="10"/>
    </row>
    <row r="822" spans="1:9" x14ac:dyDescent="0.25">
      <c r="A822" s="10" t="str">
        <f t="shared" ca="1" si="13"/>
        <v/>
      </c>
      <c r="I822" s="10"/>
    </row>
    <row r="823" spans="1:9" x14ac:dyDescent="0.25">
      <c r="A823" s="10" t="str">
        <f t="shared" ca="1" si="13"/>
        <v/>
      </c>
      <c r="I823" s="10"/>
    </row>
    <row r="824" spans="1:9" x14ac:dyDescent="0.25">
      <c r="A824" s="10" t="str">
        <f t="shared" ca="1" si="13"/>
        <v/>
      </c>
      <c r="I824" s="10"/>
    </row>
    <row r="825" spans="1:9" x14ac:dyDescent="0.25">
      <c r="A825" s="10" t="str">
        <f t="shared" ca="1" si="13"/>
        <v/>
      </c>
      <c r="I825" s="10"/>
    </row>
    <row r="826" spans="1:9" x14ac:dyDescent="0.25">
      <c r="A826" s="10" t="str">
        <f t="shared" ca="1" si="13"/>
        <v/>
      </c>
      <c r="I826" s="10"/>
    </row>
    <row r="827" spans="1:9" x14ac:dyDescent="0.25">
      <c r="A827" s="10" t="str">
        <f t="shared" ca="1" si="13"/>
        <v/>
      </c>
      <c r="I827" s="10"/>
    </row>
    <row r="828" spans="1:9" x14ac:dyDescent="0.25">
      <c r="A828" s="10" t="str">
        <f t="shared" ca="1" si="13"/>
        <v/>
      </c>
      <c r="I828" s="10"/>
    </row>
    <row r="829" spans="1:9" x14ac:dyDescent="0.25">
      <c r="A829" s="10" t="str">
        <f t="shared" ca="1" si="13"/>
        <v/>
      </c>
      <c r="I829" s="10"/>
    </row>
    <row r="830" spans="1:9" x14ac:dyDescent="0.25">
      <c r="A830" s="10" t="str">
        <f t="shared" ca="1" si="13"/>
        <v/>
      </c>
      <c r="I830" s="10"/>
    </row>
    <row r="831" spans="1:9" x14ac:dyDescent="0.25">
      <c r="A831" s="10" t="str">
        <f t="shared" ca="1" si="13"/>
        <v/>
      </c>
      <c r="I831" s="10"/>
    </row>
    <row r="832" spans="1:9" x14ac:dyDescent="0.25">
      <c r="A832" s="10" t="str">
        <f t="shared" ca="1" si="13"/>
        <v/>
      </c>
      <c r="I832" s="10"/>
    </row>
    <row r="833" spans="1:9" x14ac:dyDescent="0.25">
      <c r="A833" s="10" t="str">
        <f t="shared" ca="1" si="13"/>
        <v/>
      </c>
      <c r="I833" s="10"/>
    </row>
    <row r="834" spans="1:9" x14ac:dyDescent="0.25">
      <c r="A834" s="10" t="str">
        <f t="shared" ca="1" si="13"/>
        <v/>
      </c>
      <c r="I834" s="10"/>
    </row>
    <row r="835" spans="1:9" x14ac:dyDescent="0.25">
      <c r="A835" s="10" t="str">
        <f t="shared" ca="1" si="13"/>
        <v/>
      </c>
      <c r="I835" s="10"/>
    </row>
    <row r="836" spans="1:9" x14ac:dyDescent="0.25">
      <c r="A836" s="10" t="str">
        <f t="shared" ca="1" si="13"/>
        <v/>
      </c>
      <c r="I836" s="10"/>
    </row>
    <row r="837" spans="1:9" x14ac:dyDescent="0.25">
      <c r="A837" s="10" t="str">
        <f t="shared" ca="1" si="13"/>
        <v/>
      </c>
      <c r="I837" s="10"/>
    </row>
    <row r="838" spans="1:9" x14ac:dyDescent="0.25">
      <c r="A838" s="10" t="str">
        <f t="shared" ca="1" si="13"/>
        <v/>
      </c>
      <c r="I838" s="10"/>
    </row>
    <row r="839" spans="1:9" x14ac:dyDescent="0.25">
      <c r="A839" s="10" t="str">
        <f t="shared" ca="1" si="13"/>
        <v/>
      </c>
      <c r="I839" s="10"/>
    </row>
    <row r="840" spans="1:9" x14ac:dyDescent="0.25">
      <c r="A840" s="10" t="str">
        <f t="shared" ca="1" si="13"/>
        <v/>
      </c>
      <c r="I840" s="10"/>
    </row>
    <row r="841" spans="1:9" x14ac:dyDescent="0.25">
      <c r="A841" s="10" t="str">
        <f t="shared" ca="1" si="13"/>
        <v/>
      </c>
      <c r="I841" s="10"/>
    </row>
    <row r="842" spans="1:9" x14ac:dyDescent="0.25">
      <c r="A842" s="10" t="str">
        <f t="shared" ca="1" si="13"/>
        <v/>
      </c>
      <c r="I842" s="10"/>
    </row>
    <row r="843" spans="1:9" x14ac:dyDescent="0.25">
      <c r="A843" s="10" t="str">
        <f t="shared" ca="1" si="13"/>
        <v/>
      </c>
      <c r="I843" s="10"/>
    </row>
    <row r="844" spans="1:9" x14ac:dyDescent="0.25">
      <c r="A844" s="10" t="str">
        <f t="shared" ref="A844:A907" ca="1" si="14">IF(OR(B844&gt;B$1,B844=""),"","ü")</f>
        <v/>
      </c>
      <c r="I844" s="10"/>
    </row>
    <row r="845" spans="1:9" x14ac:dyDescent="0.25">
      <c r="A845" s="10" t="str">
        <f t="shared" ca="1" si="14"/>
        <v/>
      </c>
      <c r="I845" s="10"/>
    </row>
    <row r="846" spans="1:9" x14ac:dyDescent="0.25">
      <c r="A846" s="10" t="str">
        <f t="shared" ca="1" si="14"/>
        <v/>
      </c>
      <c r="I846" s="10"/>
    </row>
    <row r="847" spans="1:9" x14ac:dyDescent="0.25">
      <c r="A847" s="10" t="str">
        <f t="shared" ca="1" si="14"/>
        <v/>
      </c>
      <c r="I847" s="10"/>
    </row>
    <row r="848" spans="1:9" x14ac:dyDescent="0.25">
      <c r="A848" s="10" t="str">
        <f t="shared" ca="1" si="14"/>
        <v/>
      </c>
      <c r="I848" s="10"/>
    </row>
    <row r="849" spans="1:9" x14ac:dyDescent="0.25">
      <c r="A849" s="10" t="str">
        <f t="shared" ca="1" si="14"/>
        <v/>
      </c>
      <c r="I849" s="10"/>
    </row>
    <row r="850" spans="1:9" x14ac:dyDescent="0.25">
      <c r="A850" s="10" t="str">
        <f t="shared" ca="1" si="14"/>
        <v/>
      </c>
      <c r="I850" s="10"/>
    </row>
    <row r="851" spans="1:9" x14ac:dyDescent="0.25">
      <c r="A851" s="10" t="str">
        <f t="shared" ca="1" si="14"/>
        <v/>
      </c>
      <c r="I851" s="10"/>
    </row>
    <row r="852" spans="1:9" x14ac:dyDescent="0.25">
      <c r="A852" s="10" t="str">
        <f t="shared" ca="1" si="14"/>
        <v/>
      </c>
      <c r="I852" s="10"/>
    </row>
    <row r="853" spans="1:9" x14ac:dyDescent="0.25">
      <c r="A853" s="10" t="str">
        <f t="shared" ca="1" si="14"/>
        <v/>
      </c>
      <c r="I853" s="10"/>
    </row>
    <row r="854" spans="1:9" x14ac:dyDescent="0.25">
      <c r="A854" s="10" t="str">
        <f t="shared" ca="1" si="14"/>
        <v/>
      </c>
      <c r="I854" s="10"/>
    </row>
    <row r="855" spans="1:9" x14ac:dyDescent="0.25">
      <c r="A855" s="10" t="str">
        <f t="shared" ca="1" si="14"/>
        <v/>
      </c>
      <c r="I855" s="10"/>
    </row>
    <row r="856" spans="1:9" x14ac:dyDescent="0.25">
      <c r="A856" s="10" t="str">
        <f t="shared" ca="1" si="14"/>
        <v/>
      </c>
      <c r="I856" s="10"/>
    </row>
    <row r="857" spans="1:9" x14ac:dyDescent="0.25">
      <c r="A857" s="10" t="str">
        <f t="shared" ca="1" si="14"/>
        <v/>
      </c>
      <c r="I857" s="10"/>
    </row>
    <row r="858" spans="1:9" x14ac:dyDescent="0.25">
      <c r="A858" s="10" t="str">
        <f t="shared" ca="1" si="14"/>
        <v/>
      </c>
      <c r="I858" s="10"/>
    </row>
    <row r="859" spans="1:9" x14ac:dyDescent="0.25">
      <c r="A859" s="10" t="str">
        <f t="shared" ca="1" si="14"/>
        <v/>
      </c>
      <c r="I859" s="10"/>
    </row>
    <row r="860" spans="1:9" x14ac:dyDescent="0.25">
      <c r="A860" s="10" t="str">
        <f t="shared" ca="1" si="14"/>
        <v/>
      </c>
      <c r="I860" s="10"/>
    </row>
    <row r="861" spans="1:9" x14ac:dyDescent="0.25">
      <c r="A861" s="10" t="str">
        <f t="shared" ca="1" si="14"/>
        <v/>
      </c>
      <c r="I861" s="10"/>
    </row>
    <row r="862" spans="1:9" x14ac:dyDescent="0.25">
      <c r="A862" s="10" t="str">
        <f t="shared" ca="1" si="14"/>
        <v/>
      </c>
      <c r="I862" s="10"/>
    </row>
    <row r="863" spans="1:9" x14ac:dyDescent="0.25">
      <c r="A863" s="10" t="str">
        <f t="shared" ca="1" si="14"/>
        <v/>
      </c>
      <c r="I863" s="10"/>
    </row>
    <row r="864" spans="1:9" x14ac:dyDescent="0.25">
      <c r="A864" s="10" t="str">
        <f t="shared" ca="1" si="14"/>
        <v/>
      </c>
      <c r="I864" s="10"/>
    </row>
    <row r="865" spans="1:9" x14ac:dyDescent="0.25">
      <c r="A865" s="10" t="str">
        <f t="shared" ca="1" si="14"/>
        <v/>
      </c>
      <c r="I865" s="10"/>
    </row>
    <row r="866" spans="1:9" x14ac:dyDescent="0.25">
      <c r="A866" s="10" t="str">
        <f t="shared" ca="1" si="14"/>
        <v/>
      </c>
      <c r="I866" s="10"/>
    </row>
    <row r="867" spans="1:9" x14ac:dyDescent="0.25">
      <c r="A867" s="10" t="str">
        <f t="shared" ca="1" si="14"/>
        <v/>
      </c>
      <c r="I867" s="10"/>
    </row>
    <row r="868" spans="1:9" x14ac:dyDescent="0.25">
      <c r="A868" s="10" t="str">
        <f t="shared" ca="1" si="14"/>
        <v/>
      </c>
      <c r="I868" s="10"/>
    </row>
    <row r="869" spans="1:9" x14ac:dyDescent="0.25">
      <c r="A869" s="10" t="str">
        <f t="shared" ca="1" si="14"/>
        <v/>
      </c>
      <c r="I869" s="10"/>
    </row>
    <row r="870" spans="1:9" x14ac:dyDescent="0.25">
      <c r="A870" s="10" t="str">
        <f t="shared" ca="1" si="14"/>
        <v/>
      </c>
      <c r="I870" s="10"/>
    </row>
    <row r="871" spans="1:9" x14ac:dyDescent="0.25">
      <c r="A871" s="10" t="str">
        <f t="shared" ca="1" si="14"/>
        <v/>
      </c>
      <c r="I871" s="10"/>
    </row>
    <row r="872" spans="1:9" x14ac:dyDescent="0.25">
      <c r="A872" s="10" t="str">
        <f t="shared" ca="1" si="14"/>
        <v/>
      </c>
      <c r="I872" s="10"/>
    </row>
    <row r="873" spans="1:9" x14ac:dyDescent="0.25">
      <c r="A873" s="10" t="str">
        <f t="shared" ca="1" si="14"/>
        <v/>
      </c>
      <c r="I873" s="10"/>
    </row>
    <row r="874" spans="1:9" x14ac:dyDescent="0.25">
      <c r="A874" s="10" t="str">
        <f t="shared" ca="1" si="14"/>
        <v/>
      </c>
      <c r="I874" s="10"/>
    </row>
    <row r="875" spans="1:9" x14ac:dyDescent="0.25">
      <c r="A875" s="10" t="str">
        <f t="shared" ca="1" si="14"/>
        <v/>
      </c>
      <c r="I875" s="10"/>
    </row>
    <row r="876" spans="1:9" x14ac:dyDescent="0.25">
      <c r="A876" s="10" t="str">
        <f t="shared" ca="1" si="14"/>
        <v/>
      </c>
      <c r="I876" s="10"/>
    </row>
    <row r="877" spans="1:9" x14ac:dyDescent="0.25">
      <c r="A877" s="10" t="str">
        <f t="shared" ca="1" si="14"/>
        <v/>
      </c>
      <c r="I877" s="10"/>
    </row>
    <row r="878" spans="1:9" x14ac:dyDescent="0.25">
      <c r="A878" s="10" t="str">
        <f t="shared" ca="1" si="14"/>
        <v/>
      </c>
      <c r="I878" s="10"/>
    </row>
    <row r="879" spans="1:9" x14ac:dyDescent="0.25">
      <c r="A879" s="10" t="str">
        <f t="shared" ca="1" si="14"/>
        <v/>
      </c>
      <c r="I879" s="10"/>
    </row>
    <row r="880" spans="1:9" x14ac:dyDescent="0.25">
      <c r="A880" s="10" t="str">
        <f t="shared" ca="1" si="14"/>
        <v/>
      </c>
      <c r="I880" s="10"/>
    </row>
    <row r="881" spans="1:9" x14ac:dyDescent="0.25">
      <c r="A881" s="10" t="str">
        <f t="shared" ca="1" si="14"/>
        <v/>
      </c>
      <c r="I881" s="10"/>
    </row>
    <row r="882" spans="1:9" x14ac:dyDescent="0.25">
      <c r="A882" s="10" t="str">
        <f t="shared" ca="1" si="14"/>
        <v/>
      </c>
      <c r="I882" s="10"/>
    </row>
    <row r="883" spans="1:9" x14ac:dyDescent="0.25">
      <c r="A883" s="10" t="str">
        <f t="shared" ca="1" si="14"/>
        <v/>
      </c>
      <c r="I883" s="10"/>
    </row>
    <row r="884" spans="1:9" x14ac:dyDescent="0.25">
      <c r="A884" s="10" t="str">
        <f t="shared" ca="1" si="14"/>
        <v/>
      </c>
      <c r="I884" s="10"/>
    </row>
    <row r="885" spans="1:9" x14ac:dyDescent="0.25">
      <c r="A885" s="10" t="str">
        <f t="shared" ca="1" si="14"/>
        <v/>
      </c>
      <c r="I885" s="10"/>
    </row>
    <row r="886" spans="1:9" x14ac:dyDescent="0.25">
      <c r="A886" s="10" t="str">
        <f t="shared" ca="1" si="14"/>
        <v/>
      </c>
      <c r="I886" s="10"/>
    </row>
    <row r="887" spans="1:9" x14ac:dyDescent="0.25">
      <c r="A887" s="10" t="str">
        <f t="shared" ca="1" si="14"/>
        <v/>
      </c>
      <c r="I887" s="10"/>
    </row>
    <row r="888" spans="1:9" x14ac:dyDescent="0.25">
      <c r="A888" s="10" t="str">
        <f t="shared" ca="1" si="14"/>
        <v/>
      </c>
      <c r="I888" s="10"/>
    </row>
    <row r="889" spans="1:9" x14ac:dyDescent="0.25">
      <c r="A889" s="10" t="str">
        <f t="shared" ca="1" si="14"/>
        <v/>
      </c>
      <c r="I889" s="10"/>
    </row>
    <row r="890" spans="1:9" x14ac:dyDescent="0.25">
      <c r="A890" s="10" t="str">
        <f t="shared" ca="1" si="14"/>
        <v/>
      </c>
      <c r="I890" s="10"/>
    </row>
    <row r="891" spans="1:9" x14ac:dyDescent="0.25">
      <c r="A891" s="10" t="str">
        <f t="shared" ca="1" si="14"/>
        <v/>
      </c>
      <c r="I891" s="10"/>
    </row>
    <row r="892" spans="1:9" x14ac:dyDescent="0.25">
      <c r="A892" s="10" t="str">
        <f t="shared" ca="1" si="14"/>
        <v/>
      </c>
      <c r="I892" s="10"/>
    </row>
    <row r="893" spans="1:9" x14ac:dyDescent="0.25">
      <c r="A893" s="10" t="str">
        <f t="shared" ca="1" si="14"/>
        <v/>
      </c>
      <c r="I893" s="10"/>
    </row>
    <row r="894" spans="1:9" x14ac:dyDescent="0.25">
      <c r="A894" s="10" t="str">
        <f t="shared" ca="1" si="14"/>
        <v/>
      </c>
      <c r="I894" s="10"/>
    </row>
    <row r="895" spans="1:9" x14ac:dyDescent="0.25">
      <c r="A895" s="10" t="str">
        <f t="shared" ca="1" si="14"/>
        <v/>
      </c>
      <c r="I895" s="10"/>
    </row>
    <row r="896" spans="1:9" x14ac:dyDescent="0.25">
      <c r="A896" s="10" t="str">
        <f t="shared" ca="1" si="14"/>
        <v/>
      </c>
      <c r="I896" s="10"/>
    </row>
    <row r="897" spans="1:9" x14ac:dyDescent="0.25">
      <c r="A897" s="10" t="str">
        <f t="shared" ca="1" si="14"/>
        <v/>
      </c>
      <c r="I897" s="10"/>
    </row>
    <row r="898" spans="1:9" x14ac:dyDescent="0.25">
      <c r="A898" s="10" t="str">
        <f t="shared" ca="1" si="14"/>
        <v/>
      </c>
      <c r="I898" s="10"/>
    </row>
    <row r="899" spans="1:9" x14ac:dyDescent="0.25">
      <c r="A899" s="10" t="str">
        <f t="shared" ca="1" si="14"/>
        <v/>
      </c>
      <c r="I899" s="10"/>
    </row>
    <row r="900" spans="1:9" x14ac:dyDescent="0.25">
      <c r="A900" s="10" t="str">
        <f t="shared" ca="1" si="14"/>
        <v/>
      </c>
      <c r="I900" s="10"/>
    </row>
    <row r="901" spans="1:9" x14ac:dyDescent="0.25">
      <c r="A901" s="10" t="str">
        <f t="shared" ca="1" si="14"/>
        <v/>
      </c>
      <c r="I901" s="10"/>
    </row>
    <row r="902" spans="1:9" x14ac:dyDescent="0.25">
      <c r="A902" s="10" t="str">
        <f t="shared" ca="1" si="14"/>
        <v/>
      </c>
      <c r="I902" s="10"/>
    </row>
    <row r="903" spans="1:9" x14ac:dyDescent="0.25">
      <c r="A903" s="10" t="str">
        <f t="shared" ca="1" si="14"/>
        <v/>
      </c>
      <c r="I903" s="10"/>
    </row>
    <row r="904" spans="1:9" x14ac:dyDescent="0.25">
      <c r="A904" s="10" t="str">
        <f t="shared" ca="1" si="14"/>
        <v/>
      </c>
      <c r="I904" s="10"/>
    </row>
    <row r="905" spans="1:9" x14ac:dyDescent="0.25">
      <c r="A905" s="10" t="str">
        <f t="shared" ca="1" si="14"/>
        <v/>
      </c>
      <c r="I905" s="10"/>
    </row>
    <row r="906" spans="1:9" x14ac:dyDescent="0.25">
      <c r="A906" s="10" t="str">
        <f t="shared" ca="1" si="14"/>
        <v/>
      </c>
      <c r="I906" s="10"/>
    </row>
    <row r="907" spans="1:9" x14ac:dyDescent="0.25">
      <c r="A907" s="10" t="str">
        <f t="shared" ca="1" si="14"/>
        <v/>
      </c>
      <c r="I907" s="10"/>
    </row>
    <row r="908" spans="1:9" x14ac:dyDescent="0.25">
      <c r="A908" s="10" t="str">
        <f t="shared" ref="A908:A971" ca="1" si="15">IF(OR(B908&gt;B$1,B908=""),"","ü")</f>
        <v/>
      </c>
      <c r="I908" s="10"/>
    </row>
    <row r="909" spans="1:9" x14ac:dyDescent="0.25">
      <c r="A909" s="10" t="str">
        <f t="shared" ca="1" si="15"/>
        <v/>
      </c>
      <c r="I909" s="10"/>
    </row>
    <row r="910" spans="1:9" x14ac:dyDescent="0.25">
      <c r="A910" s="10" t="str">
        <f t="shared" ca="1" si="15"/>
        <v/>
      </c>
      <c r="I910" s="10"/>
    </row>
    <row r="911" spans="1:9" x14ac:dyDescent="0.25">
      <c r="A911" s="10" t="str">
        <f t="shared" ca="1" si="15"/>
        <v/>
      </c>
      <c r="I911" s="10"/>
    </row>
    <row r="912" spans="1:9" x14ac:dyDescent="0.25">
      <c r="A912" s="10" t="str">
        <f t="shared" ca="1" si="15"/>
        <v/>
      </c>
      <c r="I912" s="10"/>
    </row>
    <row r="913" spans="1:9" x14ac:dyDescent="0.25">
      <c r="A913" s="10" t="str">
        <f t="shared" ca="1" si="15"/>
        <v/>
      </c>
      <c r="I913" s="10"/>
    </row>
    <row r="914" spans="1:9" x14ac:dyDescent="0.25">
      <c r="A914" s="10" t="str">
        <f t="shared" ca="1" si="15"/>
        <v/>
      </c>
      <c r="I914" s="10"/>
    </row>
    <row r="915" spans="1:9" x14ac:dyDescent="0.25">
      <c r="A915" s="10" t="str">
        <f t="shared" ca="1" si="15"/>
        <v/>
      </c>
      <c r="I915" s="10"/>
    </row>
    <row r="916" spans="1:9" x14ac:dyDescent="0.25">
      <c r="A916" s="10" t="str">
        <f t="shared" ca="1" si="15"/>
        <v/>
      </c>
      <c r="I916" s="10"/>
    </row>
    <row r="917" spans="1:9" x14ac:dyDescent="0.25">
      <c r="A917" s="10" t="str">
        <f t="shared" ca="1" si="15"/>
        <v/>
      </c>
      <c r="I917" s="10"/>
    </row>
    <row r="918" spans="1:9" x14ac:dyDescent="0.25">
      <c r="A918" s="10" t="str">
        <f t="shared" ca="1" si="15"/>
        <v/>
      </c>
      <c r="I918" s="10"/>
    </row>
    <row r="919" spans="1:9" x14ac:dyDescent="0.25">
      <c r="A919" s="10" t="str">
        <f t="shared" ca="1" si="15"/>
        <v/>
      </c>
      <c r="I919" s="10"/>
    </row>
    <row r="920" spans="1:9" x14ac:dyDescent="0.25">
      <c r="A920" s="10" t="str">
        <f t="shared" ca="1" si="15"/>
        <v/>
      </c>
      <c r="I920" s="10"/>
    </row>
    <row r="921" spans="1:9" x14ac:dyDescent="0.25">
      <c r="A921" s="10" t="str">
        <f t="shared" ca="1" si="15"/>
        <v/>
      </c>
      <c r="I921" s="10"/>
    </row>
    <row r="922" spans="1:9" x14ac:dyDescent="0.25">
      <c r="A922" s="10" t="str">
        <f t="shared" ca="1" si="15"/>
        <v/>
      </c>
      <c r="I922" s="10"/>
    </row>
    <row r="923" spans="1:9" x14ac:dyDescent="0.25">
      <c r="A923" s="10" t="str">
        <f t="shared" ca="1" si="15"/>
        <v/>
      </c>
      <c r="I923" s="10"/>
    </row>
    <row r="924" spans="1:9" x14ac:dyDescent="0.25">
      <c r="A924" s="10" t="str">
        <f t="shared" ca="1" si="15"/>
        <v/>
      </c>
      <c r="I924" s="10"/>
    </row>
    <row r="925" spans="1:9" x14ac:dyDescent="0.25">
      <c r="A925" s="10" t="str">
        <f t="shared" ca="1" si="15"/>
        <v/>
      </c>
      <c r="I925" s="10"/>
    </row>
    <row r="926" spans="1:9" x14ac:dyDescent="0.25">
      <c r="A926" s="10" t="str">
        <f t="shared" ca="1" si="15"/>
        <v/>
      </c>
      <c r="I926" s="10"/>
    </row>
    <row r="927" spans="1:9" x14ac:dyDescent="0.25">
      <c r="A927" s="10" t="str">
        <f t="shared" ca="1" si="15"/>
        <v/>
      </c>
      <c r="I927" s="10"/>
    </row>
    <row r="928" spans="1:9" x14ac:dyDescent="0.25">
      <c r="A928" s="10" t="str">
        <f t="shared" ca="1" si="15"/>
        <v/>
      </c>
      <c r="I928" s="10"/>
    </row>
    <row r="929" spans="1:9" x14ac:dyDescent="0.25">
      <c r="A929" s="10" t="str">
        <f t="shared" ca="1" si="15"/>
        <v/>
      </c>
      <c r="I929" s="10"/>
    </row>
    <row r="930" spans="1:9" x14ac:dyDescent="0.25">
      <c r="A930" s="10" t="str">
        <f t="shared" ca="1" si="15"/>
        <v/>
      </c>
      <c r="I930" s="10"/>
    </row>
    <row r="931" spans="1:9" x14ac:dyDescent="0.25">
      <c r="A931" s="10" t="str">
        <f t="shared" ca="1" si="15"/>
        <v/>
      </c>
      <c r="I931" s="10"/>
    </row>
    <row r="932" spans="1:9" x14ac:dyDescent="0.25">
      <c r="A932" s="10" t="str">
        <f t="shared" ca="1" si="15"/>
        <v/>
      </c>
      <c r="I932" s="10"/>
    </row>
    <row r="933" spans="1:9" x14ac:dyDescent="0.25">
      <c r="A933" s="10" t="str">
        <f t="shared" ca="1" si="15"/>
        <v/>
      </c>
      <c r="I933" s="10"/>
    </row>
    <row r="934" spans="1:9" x14ac:dyDescent="0.25">
      <c r="A934" s="10" t="str">
        <f t="shared" ca="1" si="15"/>
        <v/>
      </c>
      <c r="I934" s="10"/>
    </row>
    <row r="935" spans="1:9" x14ac:dyDescent="0.25">
      <c r="A935" s="10" t="str">
        <f t="shared" ca="1" si="15"/>
        <v/>
      </c>
      <c r="I935" s="10"/>
    </row>
    <row r="936" spans="1:9" x14ac:dyDescent="0.25">
      <c r="A936" s="10" t="str">
        <f t="shared" ca="1" si="15"/>
        <v/>
      </c>
      <c r="I936" s="10"/>
    </row>
    <row r="937" spans="1:9" x14ac:dyDescent="0.25">
      <c r="A937" s="10" t="str">
        <f t="shared" ca="1" si="15"/>
        <v/>
      </c>
      <c r="I937" s="10"/>
    </row>
    <row r="938" spans="1:9" x14ac:dyDescent="0.25">
      <c r="A938" s="10" t="str">
        <f t="shared" ca="1" si="15"/>
        <v/>
      </c>
      <c r="I938" s="10"/>
    </row>
    <row r="939" spans="1:9" x14ac:dyDescent="0.25">
      <c r="A939" s="10" t="str">
        <f t="shared" ca="1" si="15"/>
        <v/>
      </c>
      <c r="I939" s="10"/>
    </row>
    <row r="940" spans="1:9" x14ac:dyDescent="0.25">
      <c r="A940" s="10" t="str">
        <f t="shared" ca="1" si="15"/>
        <v/>
      </c>
      <c r="I940" s="10"/>
    </row>
    <row r="941" spans="1:9" x14ac:dyDescent="0.25">
      <c r="A941" s="10" t="str">
        <f t="shared" ca="1" si="15"/>
        <v/>
      </c>
      <c r="I941" s="10"/>
    </row>
    <row r="942" spans="1:9" x14ac:dyDescent="0.25">
      <c r="A942" s="10" t="str">
        <f t="shared" ca="1" si="15"/>
        <v/>
      </c>
      <c r="I942" s="10"/>
    </row>
    <row r="943" spans="1:9" x14ac:dyDescent="0.25">
      <c r="A943" s="10" t="str">
        <f t="shared" ca="1" si="15"/>
        <v/>
      </c>
      <c r="I943" s="10"/>
    </row>
    <row r="944" spans="1:9" x14ac:dyDescent="0.25">
      <c r="A944" s="10" t="str">
        <f t="shared" ca="1" si="15"/>
        <v/>
      </c>
      <c r="I944" s="10"/>
    </row>
    <row r="945" spans="1:9" x14ac:dyDescent="0.25">
      <c r="A945" s="10" t="str">
        <f t="shared" ca="1" si="15"/>
        <v/>
      </c>
      <c r="I945" s="10"/>
    </row>
    <row r="946" spans="1:9" x14ac:dyDescent="0.25">
      <c r="A946" s="10" t="str">
        <f t="shared" ca="1" si="15"/>
        <v/>
      </c>
      <c r="I946" s="10"/>
    </row>
    <row r="947" spans="1:9" x14ac:dyDescent="0.25">
      <c r="A947" s="10" t="str">
        <f t="shared" ca="1" si="15"/>
        <v/>
      </c>
      <c r="I947" s="10"/>
    </row>
    <row r="948" spans="1:9" x14ac:dyDescent="0.25">
      <c r="A948" s="10" t="str">
        <f t="shared" ca="1" si="15"/>
        <v/>
      </c>
      <c r="I948" s="10"/>
    </row>
    <row r="949" spans="1:9" x14ac:dyDescent="0.25">
      <c r="A949" s="10" t="str">
        <f t="shared" ca="1" si="15"/>
        <v/>
      </c>
      <c r="I949" s="10"/>
    </row>
    <row r="950" spans="1:9" x14ac:dyDescent="0.25">
      <c r="A950" s="10" t="str">
        <f t="shared" ca="1" si="15"/>
        <v/>
      </c>
      <c r="I950" s="10"/>
    </row>
    <row r="951" spans="1:9" x14ac:dyDescent="0.25">
      <c r="A951" s="10" t="str">
        <f t="shared" ca="1" si="15"/>
        <v/>
      </c>
      <c r="I951" s="10"/>
    </row>
    <row r="952" spans="1:9" x14ac:dyDescent="0.25">
      <c r="A952" s="10" t="str">
        <f t="shared" ca="1" si="15"/>
        <v/>
      </c>
      <c r="I952" s="10"/>
    </row>
    <row r="953" spans="1:9" x14ac:dyDescent="0.25">
      <c r="A953" s="10" t="str">
        <f t="shared" ca="1" si="15"/>
        <v/>
      </c>
      <c r="I953" s="10"/>
    </row>
    <row r="954" spans="1:9" x14ac:dyDescent="0.25">
      <c r="A954" s="10" t="str">
        <f t="shared" ca="1" si="15"/>
        <v/>
      </c>
      <c r="I954" s="10"/>
    </row>
    <row r="955" spans="1:9" x14ac:dyDescent="0.25">
      <c r="A955" s="10" t="str">
        <f t="shared" ca="1" si="15"/>
        <v/>
      </c>
      <c r="I955" s="10"/>
    </row>
    <row r="956" spans="1:9" x14ac:dyDescent="0.25">
      <c r="A956" s="10" t="str">
        <f t="shared" ca="1" si="15"/>
        <v/>
      </c>
      <c r="I956" s="10"/>
    </row>
    <row r="957" spans="1:9" x14ac:dyDescent="0.25">
      <c r="A957" s="10" t="str">
        <f t="shared" ca="1" si="15"/>
        <v/>
      </c>
      <c r="I957" s="10"/>
    </row>
    <row r="958" spans="1:9" x14ac:dyDescent="0.25">
      <c r="A958" s="10" t="str">
        <f t="shared" ca="1" si="15"/>
        <v/>
      </c>
      <c r="I958" s="10"/>
    </row>
    <row r="959" spans="1:9" x14ac:dyDescent="0.25">
      <c r="A959" s="10" t="str">
        <f t="shared" ca="1" si="15"/>
        <v/>
      </c>
      <c r="I959" s="10"/>
    </row>
    <row r="960" spans="1:9" x14ac:dyDescent="0.25">
      <c r="A960" s="10" t="str">
        <f t="shared" ca="1" si="15"/>
        <v/>
      </c>
      <c r="I960" s="10"/>
    </row>
    <row r="961" spans="1:9" x14ac:dyDescent="0.25">
      <c r="A961" s="10" t="str">
        <f t="shared" ca="1" si="15"/>
        <v/>
      </c>
      <c r="I961" s="10"/>
    </row>
    <row r="962" spans="1:9" x14ac:dyDescent="0.25">
      <c r="A962" s="10" t="str">
        <f t="shared" ca="1" si="15"/>
        <v/>
      </c>
      <c r="I962" s="10"/>
    </row>
    <row r="963" spans="1:9" x14ac:dyDescent="0.25">
      <c r="A963" s="10" t="str">
        <f t="shared" ca="1" si="15"/>
        <v/>
      </c>
      <c r="I963" s="10"/>
    </row>
    <row r="964" spans="1:9" x14ac:dyDescent="0.25">
      <c r="A964" s="10" t="str">
        <f t="shared" ca="1" si="15"/>
        <v/>
      </c>
      <c r="I964" s="10"/>
    </row>
    <row r="965" spans="1:9" x14ac:dyDescent="0.25">
      <c r="A965" s="10" t="str">
        <f t="shared" ca="1" si="15"/>
        <v/>
      </c>
      <c r="I965" s="10"/>
    </row>
    <row r="966" spans="1:9" x14ac:dyDescent="0.25">
      <c r="A966" s="10" t="str">
        <f t="shared" ca="1" si="15"/>
        <v/>
      </c>
      <c r="I966" s="10"/>
    </row>
    <row r="967" spans="1:9" x14ac:dyDescent="0.25">
      <c r="A967" s="10" t="str">
        <f t="shared" ca="1" si="15"/>
        <v/>
      </c>
      <c r="I967" s="10"/>
    </row>
    <row r="968" spans="1:9" x14ac:dyDescent="0.25">
      <c r="A968" s="10" t="str">
        <f t="shared" ca="1" si="15"/>
        <v/>
      </c>
      <c r="I968" s="10"/>
    </row>
    <row r="969" spans="1:9" x14ac:dyDescent="0.25">
      <c r="A969" s="10" t="str">
        <f t="shared" ca="1" si="15"/>
        <v/>
      </c>
      <c r="I969" s="10"/>
    </row>
    <row r="970" spans="1:9" x14ac:dyDescent="0.25">
      <c r="A970" s="10" t="str">
        <f t="shared" ca="1" si="15"/>
        <v/>
      </c>
      <c r="I970" s="10"/>
    </row>
    <row r="971" spans="1:9" x14ac:dyDescent="0.25">
      <c r="A971" s="10" t="str">
        <f t="shared" ca="1" si="15"/>
        <v/>
      </c>
      <c r="I971" s="10"/>
    </row>
    <row r="972" spans="1:9" x14ac:dyDescent="0.25">
      <c r="A972" s="10" t="str">
        <f t="shared" ref="A972:A1002" ca="1" si="16">IF(OR(B972&gt;B$1,B972=""),"","ü")</f>
        <v/>
      </c>
      <c r="I972" s="10"/>
    </row>
    <row r="973" spans="1:9" x14ac:dyDescent="0.25">
      <c r="A973" s="10" t="str">
        <f t="shared" ca="1" si="16"/>
        <v/>
      </c>
      <c r="I973" s="10"/>
    </row>
    <row r="974" spans="1:9" x14ac:dyDescent="0.25">
      <c r="A974" s="10" t="str">
        <f t="shared" ca="1" si="16"/>
        <v/>
      </c>
      <c r="I974" s="10"/>
    </row>
    <row r="975" spans="1:9" x14ac:dyDescent="0.25">
      <c r="A975" s="10" t="str">
        <f t="shared" ca="1" si="16"/>
        <v/>
      </c>
      <c r="I975" s="10"/>
    </row>
    <row r="976" spans="1:9" x14ac:dyDescent="0.25">
      <c r="A976" s="10" t="str">
        <f t="shared" ca="1" si="16"/>
        <v/>
      </c>
      <c r="I976" s="10"/>
    </row>
    <row r="977" spans="1:9" x14ac:dyDescent="0.25">
      <c r="A977" s="10" t="str">
        <f t="shared" ca="1" si="16"/>
        <v/>
      </c>
      <c r="I977" s="10"/>
    </row>
    <row r="978" spans="1:9" x14ac:dyDescent="0.25">
      <c r="A978" s="10" t="str">
        <f t="shared" ca="1" si="16"/>
        <v/>
      </c>
      <c r="I978" s="10"/>
    </row>
    <row r="979" spans="1:9" x14ac:dyDescent="0.25">
      <c r="A979" s="10" t="str">
        <f t="shared" ca="1" si="16"/>
        <v/>
      </c>
      <c r="I979" s="10"/>
    </row>
    <row r="980" spans="1:9" x14ac:dyDescent="0.25">
      <c r="A980" s="10" t="str">
        <f t="shared" ca="1" si="16"/>
        <v/>
      </c>
      <c r="I980" s="10"/>
    </row>
    <row r="981" spans="1:9" x14ac:dyDescent="0.25">
      <c r="A981" s="10" t="str">
        <f t="shared" ca="1" si="16"/>
        <v/>
      </c>
      <c r="I981" s="10"/>
    </row>
    <row r="982" spans="1:9" x14ac:dyDescent="0.25">
      <c r="A982" s="10" t="str">
        <f t="shared" ca="1" si="16"/>
        <v/>
      </c>
      <c r="I982" s="10"/>
    </row>
    <row r="983" spans="1:9" x14ac:dyDescent="0.25">
      <c r="A983" s="10" t="str">
        <f t="shared" ca="1" si="16"/>
        <v/>
      </c>
      <c r="I983" s="10"/>
    </row>
    <row r="984" spans="1:9" x14ac:dyDescent="0.25">
      <c r="A984" s="10" t="str">
        <f t="shared" ca="1" si="16"/>
        <v/>
      </c>
      <c r="I984" s="10"/>
    </row>
    <row r="985" spans="1:9" x14ac:dyDescent="0.25">
      <c r="A985" s="10" t="str">
        <f t="shared" ca="1" si="16"/>
        <v/>
      </c>
      <c r="I985" s="10"/>
    </row>
    <row r="986" spans="1:9" x14ac:dyDescent="0.25">
      <c r="A986" s="10" t="str">
        <f t="shared" ca="1" si="16"/>
        <v/>
      </c>
      <c r="I986" s="10"/>
    </row>
    <row r="987" spans="1:9" x14ac:dyDescent="0.25">
      <c r="A987" s="10" t="str">
        <f t="shared" ca="1" si="16"/>
        <v/>
      </c>
      <c r="I987" s="10"/>
    </row>
    <row r="988" spans="1:9" x14ac:dyDescent="0.25">
      <c r="A988" s="10" t="str">
        <f t="shared" ca="1" si="16"/>
        <v/>
      </c>
      <c r="I988" s="10"/>
    </row>
    <row r="989" spans="1:9" x14ac:dyDescent="0.25">
      <c r="A989" s="10" t="str">
        <f t="shared" ca="1" si="16"/>
        <v/>
      </c>
      <c r="I989" s="10"/>
    </row>
    <row r="990" spans="1:9" x14ac:dyDescent="0.25">
      <c r="A990" s="10" t="str">
        <f t="shared" ca="1" si="16"/>
        <v/>
      </c>
      <c r="I990" s="10"/>
    </row>
    <row r="991" spans="1:9" x14ac:dyDescent="0.25">
      <c r="A991" s="10" t="str">
        <f t="shared" ca="1" si="16"/>
        <v/>
      </c>
      <c r="I991" s="10"/>
    </row>
    <row r="992" spans="1:9" x14ac:dyDescent="0.25">
      <c r="A992" s="10" t="str">
        <f t="shared" ca="1" si="16"/>
        <v/>
      </c>
      <c r="I992" s="10"/>
    </row>
    <row r="993" spans="1:9" x14ac:dyDescent="0.25">
      <c r="A993" s="10" t="str">
        <f t="shared" ca="1" si="16"/>
        <v/>
      </c>
      <c r="I993" s="10"/>
    </row>
    <row r="994" spans="1:9" x14ac:dyDescent="0.25">
      <c r="A994" s="10" t="str">
        <f t="shared" ca="1" si="16"/>
        <v/>
      </c>
      <c r="I994" s="10"/>
    </row>
    <row r="995" spans="1:9" x14ac:dyDescent="0.25">
      <c r="A995" s="10" t="str">
        <f t="shared" ca="1" si="16"/>
        <v/>
      </c>
      <c r="I995" s="10"/>
    </row>
    <row r="996" spans="1:9" x14ac:dyDescent="0.25">
      <c r="A996" s="10" t="str">
        <f t="shared" ca="1" si="16"/>
        <v/>
      </c>
      <c r="I996" s="10"/>
    </row>
    <row r="997" spans="1:9" x14ac:dyDescent="0.25">
      <c r="A997" s="10" t="str">
        <f t="shared" ca="1" si="16"/>
        <v/>
      </c>
      <c r="I997" s="10"/>
    </row>
    <row r="998" spans="1:9" x14ac:dyDescent="0.25">
      <c r="A998" s="10" t="str">
        <f t="shared" ca="1" si="16"/>
        <v/>
      </c>
      <c r="I998" s="10"/>
    </row>
    <row r="999" spans="1:9" x14ac:dyDescent="0.25">
      <c r="A999" s="10" t="str">
        <f t="shared" ca="1" si="16"/>
        <v/>
      </c>
      <c r="I999" s="10"/>
    </row>
    <row r="1000" spans="1:9" x14ac:dyDescent="0.25">
      <c r="A1000" s="10" t="str">
        <f t="shared" ca="1" si="16"/>
        <v/>
      </c>
      <c r="I1000" s="10"/>
    </row>
    <row r="1001" spans="1:9" x14ac:dyDescent="0.25">
      <c r="A1001" s="10" t="str">
        <f t="shared" ca="1" si="16"/>
        <v/>
      </c>
      <c r="I1001" s="10"/>
    </row>
    <row r="1002" spans="1:9" x14ac:dyDescent="0.25">
      <c r="A1002" s="10" t="str">
        <f t="shared" ca="1" si="16"/>
        <v/>
      </c>
      <c r="I1002" s="10"/>
    </row>
  </sheetData>
  <autoFilter ref="B2:H1002" xr:uid="{00000000-0009-0000-0000-000001000000}">
    <sortState xmlns:xlrd2="http://schemas.microsoft.com/office/spreadsheetml/2017/richdata2" ref="B3:H1002">
      <sortCondition descending="1" ref="H2:H1002"/>
    </sortState>
  </autoFilter>
  <sortState xmlns:xlrd2="http://schemas.microsoft.com/office/spreadsheetml/2017/richdata2" ref="B3:H371">
    <sortCondition ref="B3:B371"/>
    <sortCondition ref="E3:E371"/>
    <sortCondition ref="C3:C371"/>
  </sortState>
  <dataConsolidate/>
  <mergeCells count="1">
    <mergeCell ref="C2:D2"/>
  </mergeCells>
  <phoneticPr fontId="0" type="noConversion"/>
  <printOptions horizontalCentered="1"/>
  <pageMargins left="0" right="0" top="0.39370078740157483" bottom="0.19685039370078741" header="0.51181102362204722" footer="0.35433070866141736"/>
  <pageSetup paperSize="9" scale="69" orientation="portrait" horizontalDpi="300" verticalDpi="300" r:id="rId1"/>
  <headerFooter alignWithMargins="0">
    <oddFooter>&amp;CSeite &amp;P von &amp;N&amp;RBahnbelegung 2021/22</oddFooter>
  </headerFooter>
  <rowBreaks count="10" manualBreakCount="10">
    <brk id="72" min="1" max="7" man="1"/>
    <brk id="142" min="1" max="7" man="1"/>
    <brk id="212" min="1" max="7" man="1"/>
    <brk id="282" min="1" max="7" man="1"/>
    <brk id="352" min="1" max="7" man="1"/>
    <brk id="422" min="1" max="7" man="1"/>
    <brk id="492" min="1" max="7" man="1"/>
    <brk id="562" min="1" max="6" man="1"/>
    <brk id="632" min="1" max="6" man="1"/>
    <brk id="6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Belegung 2025~26</vt:lpstr>
      <vt:lpstr>'Belegung 2025~26'!Druckbereich</vt:lpstr>
      <vt:lpstr>'Belegung 2025~26'!Drucktitel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 Bergner</dc:creator>
  <cp:lastModifiedBy>Maik Bergner</cp:lastModifiedBy>
  <cp:lastPrinted>2025-08-19T18:04:49Z</cp:lastPrinted>
  <dcterms:created xsi:type="dcterms:W3CDTF">2009-06-21T19:01:17Z</dcterms:created>
  <dcterms:modified xsi:type="dcterms:W3CDTF">2025-09-14T13:15:24Z</dcterms:modified>
</cp:coreProperties>
</file>